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anifah Ria Saputri\Documents\My Document\UNJ_PAP A\SEM 122\Z. SKRIPSWEET\1. BISMILLAH\FIX\"/>
    </mc:Choice>
  </mc:AlternateContent>
  <xr:revisionPtr revIDLastSave="0" documentId="13_ncr:1_{C6877AF6-9FEA-4566-AEF2-5F387F353FE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Navigasi" sheetId="1" r:id="rId1"/>
    <sheet name="lengkap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2" l="1"/>
  <c r="C45" i="1"/>
  <c r="C44" i="1"/>
  <c r="C43" i="1"/>
  <c r="C42" i="1"/>
  <c r="C39" i="1"/>
  <c r="C38" i="1"/>
  <c r="C37" i="1"/>
  <c r="C36" i="1"/>
  <c r="C33" i="1"/>
  <c r="C32" i="1"/>
  <c r="C31" i="1"/>
  <c r="C28" i="1"/>
  <c r="C27" i="1"/>
  <c r="C26" i="1"/>
  <c r="C23" i="1"/>
  <c r="C22" i="1"/>
  <c r="C21" i="1"/>
  <c r="C20" i="1"/>
  <c r="C19" i="1"/>
  <c r="C18" i="1"/>
  <c r="C17" i="1"/>
  <c r="C16" i="1"/>
  <c r="C15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<sst xmlns="http://schemas.openxmlformats.org/spreadsheetml/2006/main" count="1090" uniqueCount="348">
  <si>
    <t>Laporan SmartPLS</t>
  </si>
  <si>
    <t>Silakan sitasi penggunaan SmartPLS : Ringle, C. M., Wende, S., and Becker, J.-M. 2022. "SmartPLS 4." Oststeinbek: SmartPLS GmbH, http://www.smartpls.com.</t>
  </si>
  <si>
    <t>Hasil akhir</t>
  </si>
  <si>
    <t>Koefisien jalur</t>
  </si>
  <si>
    <t>Rata-rata, STDEV, Nilai-T, Nilai-p</t>
  </si>
  <si>
    <t/>
  </si>
  <si>
    <t>Sampel asli (O)</t>
  </si>
  <si>
    <t>Rata-rata sampel (M)</t>
  </si>
  <si>
    <t>Standar deviasi (STDEV)</t>
  </si>
  <si>
    <t>T statistik (|O/STDEV|)</t>
  </si>
  <si>
    <t>Nilai P (P values)</t>
  </si>
  <si>
    <t>X1 -&gt; Y</t>
  </si>
  <si>
    <t>X1 -&gt; Z</t>
  </si>
  <si>
    <t>X2 -&gt; Y</t>
  </si>
  <si>
    <t>X2 -&gt; Z</t>
  </si>
  <si>
    <t>Z -&gt; Y</t>
  </si>
  <si>
    <t>Interval keyakinan</t>
  </si>
  <si>
    <t>2.5%</t>
  </si>
  <si>
    <t>97.5%</t>
  </si>
  <si>
    <t>Bias interval kepercayaan dikoreksi</t>
  </si>
  <si>
    <t>Bias</t>
  </si>
  <si>
    <t>Konstanta</t>
  </si>
  <si>
    <t>The absence of this result is intentional and aligns with your model or chosen algorithm settings.</t>
  </si>
  <si>
    <t>Total efek tidak langsung</t>
  </si>
  <si>
    <t>Efek tidak langsung spesifik</t>
  </si>
  <si>
    <t>X1 -&gt; Z -&gt; Y</t>
  </si>
  <si>
    <t>X2 -&gt; Z -&gt; Y</t>
  </si>
  <si>
    <t>Total efek</t>
  </si>
  <si>
    <t>Pemuatan luar (Outer loadings)</t>
  </si>
  <si>
    <t>X1.1 &lt;- X1</t>
  </si>
  <si>
    <t>X1.10 &lt;- X1</t>
  </si>
  <si>
    <t>X1.2 &lt;- X1</t>
  </si>
  <si>
    <t>X1.3 &lt;- X1</t>
  </si>
  <si>
    <t>X1.4 &lt;- X1</t>
  </si>
  <si>
    <t>X1.5 &lt;- X1</t>
  </si>
  <si>
    <t>X1.6 &lt;- X1</t>
  </si>
  <si>
    <t>X1.7 &lt;- X1</t>
  </si>
  <si>
    <t>X1.8 &lt;- X1</t>
  </si>
  <si>
    <t>X1.9 &lt;- X1</t>
  </si>
  <si>
    <t>X2.1 &lt;- X2</t>
  </si>
  <si>
    <t>X2.10 &lt;- X2</t>
  </si>
  <si>
    <t>X2.11 &lt;- X2</t>
  </si>
  <si>
    <t>X2.12 &lt;- X2</t>
  </si>
  <si>
    <t>X2.13 &lt;- X2</t>
  </si>
  <si>
    <t>X2.14 &lt;- X2</t>
  </si>
  <si>
    <t>X2.15 &lt;- X2</t>
  </si>
  <si>
    <t>X2.16 &lt;- X2</t>
  </si>
  <si>
    <t>X2.17 &lt;- X2</t>
  </si>
  <si>
    <t>X2.18 &lt;- X2</t>
  </si>
  <si>
    <t>X2.19 &lt;- X2</t>
  </si>
  <si>
    <t>X2.5 &lt;- X2</t>
  </si>
  <si>
    <t>X2.6 &lt;- X2</t>
  </si>
  <si>
    <t>X2.7 &lt;- X2</t>
  </si>
  <si>
    <t>X2.8 &lt;- X2</t>
  </si>
  <si>
    <t>X2.9 &lt;- X2</t>
  </si>
  <si>
    <t>Y &lt;- Y</t>
  </si>
  <si>
    <t>tidak tersedia</t>
  </si>
  <si>
    <t>Z.1 &lt;- Z</t>
  </si>
  <si>
    <t>Z.4 &lt;- Z</t>
  </si>
  <si>
    <t>Z.5 &lt;- Z</t>
  </si>
  <si>
    <t>Z.7 &lt;- Z</t>
  </si>
  <si>
    <t>Z.8 &lt;- Z</t>
  </si>
  <si>
    <t>Z.9 &lt;- Z</t>
  </si>
  <si>
    <t>Bobot luar (Outer weights)</t>
  </si>
  <si>
    <t>Kriteria kualitas</t>
  </si>
  <si>
    <t>R-square</t>
  </si>
  <si>
    <t>Adjusted R-square</t>
  </si>
  <si>
    <t>f-square</t>
  </si>
  <si>
    <t>Rata-rata varians diekstraksi (AVE)</t>
  </si>
  <si>
    <t>Keandalan komposit (rho_c)</t>
  </si>
  <si>
    <t>Keandalan komposit (rho_a)</t>
  </si>
  <si>
    <t>Cronbach's alpha</t>
  </si>
  <si>
    <t>Rasio heterotrait-monotrait (HTMT)</t>
  </si>
  <si>
    <t>Korelasi variabel laten</t>
  </si>
  <si>
    <t>Kecocokan model (Model fit)</t>
  </si>
  <si>
    <t>SRMR</t>
  </si>
  <si>
    <t>d_ULS</t>
  </si>
  <si>
    <t>d_G</t>
  </si>
  <si>
    <t>Algoritma</t>
  </si>
  <si>
    <t>Pengaturan</t>
  </si>
  <si>
    <t>File data</t>
  </si>
  <si>
    <t>X1 X2 Y Z</t>
  </si>
  <si>
    <t>Pembobotan vektor</t>
  </si>
  <si>
    <t>-</t>
  </si>
  <si>
    <t>Algoritma PLS-SEM</t>
  </si>
  <si>
    <t>Bobot awal (Initial weights)</t>
  </si>
  <si>
    <t>1.0</t>
  </si>
  <si>
    <t>Gunakan pengaturan Lohmoeller?</t>
  </si>
  <si>
    <t>Tidak</t>
  </si>
  <si>
    <t>Jenis hasil</t>
  </si>
  <si>
    <t>Standardisasi</t>
  </si>
  <si>
    <t>Kriteria berhenti</t>
  </si>
  <si>
    <t>10⁻⁷</t>
  </si>
  <si>
    <t>Maks. jumlah iterasi</t>
  </si>
  <si>
    <t>3000</t>
  </si>
  <si>
    <t>Skema Pembobotan (Weighting scheme)</t>
  </si>
  <si>
    <t>Jalur</t>
  </si>
  <si>
    <t>Bootstrapping</t>
  </si>
  <si>
    <t>Jenis Test</t>
  </si>
  <si>
    <t>Dua ekor (Two tailed)</t>
  </si>
  <si>
    <t>Kompleksitas</t>
  </si>
  <si>
    <t>Yang terpenting (lebih cepat)</t>
  </si>
  <si>
    <t>Level Signifikansi</t>
  </si>
  <si>
    <t>0.05</t>
  </si>
  <si>
    <t>Metode interval kepercayaan</t>
  </si>
  <si>
    <t>Bootstrap persentil</t>
  </si>
  <si>
    <t>Pemrosesan paralel</t>
  </si>
  <si>
    <t>Ya</t>
  </si>
  <si>
    <t>Sampel</t>
  </si>
  <si>
    <t>5000</t>
  </si>
  <si>
    <t>Simpan hasil per sampel</t>
  </si>
  <si>
    <t>Sumber</t>
  </si>
  <si>
    <t>Sumber tetap</t>
  </si>
  <si>
    <t>Mode pembobotan luar konstruk</t>
  </si>
  <si>
    <t>X1</t>
  </si>
  <si>
    <t>AUTOMATIC</t>
  </si>
  <si>
    <t>X2</t>
  </si>
  <si>
    <t>Y</t>
  </si>
  <si>
    <t>Z</t>
  </si>
  <si>
    <t>Catatan eksekusi</t>
  </si>
  <si>
    <t>Membaca matriks skor dari kumpulan data lengkap</t>
  </si>
  <si>
    <t>Menghitung kumpulan data lengkap.</t>
  </si>
  <si>
    <t>Calculating original sample.</t>
  </si>
  <si>
    <t>Running samples [5000 done] (21 detik).</t>
  </si>
  <si>
    <t>Menghitung bobot dalam (inner weights).</t>
  </si>
  <si>
    <t>Menghitung efek tidak langsung.</t>
  </si>
  <si>
    <t>Menghitung efek tidak langsung spesifik</t>
  </si>
  <si>
    <t>Menghitung efek total.</t>
  </si>
  <si>
    <t>Menghitung bobot luar (outer weights).</t>
  </si>
  <si>
    <t>Menghitung beban luar (outer loadings).</t>
  </si>
  <si>
    <t>Menghitung dekorasi model.</t>
  </si>
  <si>
    <t>Semua perhitungan selesai dilakukan.</t>
  </si>
  <si>
    <t>Histogram</t>
  </si>
  <si>
    <t>Histogram koefisien jalur</t>
  </si>
  <si>
    <t>Histogram efek tidak langsung</t>
  </si>
  <si>
    <t>Histogram efek total</t>
  </si>
  <si>
    <t>Histogram bobot luar (outer weights)</t>
  </si>
  <si>
    <t>Model dan data</t>
  </si>
  <si>
    <t>Model dalam (Inner model)</t>
  </si>
  <si>
    <t>Model luar (Outer model)</t>
  </si>
  <si>
    <t>X1.1</t>
  </si>
  <si>
    <t>X1.10</t>
  </si>
  <si>
    <t>X1.2</t>
  </si>
  <si>
    <t>X1.3</t>
  </si>
  <si>
    <t>X1.4</t>
  </si>
  <si>
    <t>X1.5</t>
  </si>
  <si>
    <t>X1.6</t>
  </si>
  <si>
    <t>X1.7</t>
  </si>
  <si>
    <t>X1.8</t>
  </si>
  <si>
    <t>X1.9</t>
  </si>
  <si>
    <t>X2.1</t>
  </si>
  <si>
    <t>X2.10</t>
  </si>
  <si>
    <t>X2.11</t>
  </si>
  <si>
    <t>X2.12</t>
  </si>
  <si>
    <t>X2.13</t>
  </si>
  <si>
    <t>X2.14</t>
  </si>
  <si>
    <t>X2.15</t>
  </si>
  <si>
    <t>X2.16</t>
  </si>
  <si>
    <t>X2.17</t>
  </si>
  <si>
    <t>X2.18</t>
  </si>
  <si>
    <t>X2.19</t>
  </si>
  <si>
    <t>X2.5</t>
  </si>
  <si>
    <t>X2.6</t>
  </si>
  <si>
    <t>X2.7</t>
  </si>
  <si>
    <t>X2.8</t>
  </si>
  <si>
    <t>X2.9</t>
  </si>
  <si>
    <t>Z.1</t>
  </si>
  <si>
    <t>Z.4</t>
  </si>
  <si>
    <t>Z.5</t>
  </si>
  <si>
    <t>Z.7</t>
  </si>
  <si>
    <t>Z.8</t>
  </si>
  <si>
    <t>Z.9</t>
  </si>
  <si>
    <t>Data indikator (orisinal)</t>
  </si>
  <si>
    <t>Matriks</t>
  </si>
  <si>
    <t>Indeks kasus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</si>
  <si>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</si>
  <si>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</si>
  <si>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</si>
  <si>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</si>
  <si>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</si>
  <si>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</si>
  <si>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</si>
  <si>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</si>
  <si>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</si>
  <si>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</si>
  <si>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</si>
  <si>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</si>
  <si>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</si>
  <si>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</si>
  <si>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</si>
  <si>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</si>
  <si>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</si>
  <si>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</si>
  <si>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</si>
  <si>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</si>
  <si>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</si>
  <si>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</si>
  <si>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</si>
  <si>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</si>
  <si>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</si>
  <si>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</si>
  <si>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</si>
  <si>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</si>
  <si>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</si>
  <si>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</si>
  <si>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</si>
  <si>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</si>
  <si>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</si>
  <si>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</si>
  <si>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</si>
  <si>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</si>
  <si>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</si>
  <si>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</si>
  <si>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</si>
  <si>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</si>
  <si>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</si>
  <si>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</si>
  <si>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</si>
  <si>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</si>
  <si>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</si>
  <si>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</si>
  <si>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</si>
  <si>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</si>
  <si>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</si>
  <si>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</si>
  <si>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</si>
  <si>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</si>
  <si>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</si>
  <si>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</si>
  <si>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</si>
  <si>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</si>
  <si>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</si>
  <si>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</si>
  <si>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</si>
  <si>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</si>
  <si>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</si>
  <si>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</si>
  <si>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</si>
  <si>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</si>
  <si>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</si>
  <si>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</si>
  <si>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</si>
  <si>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</si>
  <si>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</si>
  <si>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</si>
  <si>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</si>
  <si>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</si>
  <si>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</si>
  <si>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</si>
  <si>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</si>
  <si>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</si>
  <si>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</si>
  <si>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</si>
  <si>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</si>
  <si>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</si>
  <si>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</si>
  <si>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</si>
  <si>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</si>
  <si>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</si>
  <si>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</si>
  <si>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</si>
  <si>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</si>
  <si>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</si>
  <si>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</si>
  <si>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</si>
  <si>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</si>
  <si>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</si>
  <si>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</si>
  <si>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</si>
  <si>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</si>
  <si>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</si>
  <si>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</si>
  <si>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</si>
  <si>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</si>
  <si>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</si>
  <si>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</si>
  <si>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</si>
  <si>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</si>
  <si>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</si>
  <si>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</si>
  <si>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</si>
  <si>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</si>
  <si>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</si>
  <si>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</si>
  <si>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</si>
  <si>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</si>
  <si>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</si>
  <si>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</si>
  <si>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</si>
  <si>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</si>
  <si>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</si>
  <si>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</si>
  <si>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</si>
  <si>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</si>
  <si>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</si>
  <si>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</si>
  <si>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</si>
  <si>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</si>
  <si>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</si>
  <si>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</si>
  <si>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</si>
  <si>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</si>
  <si>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</si>
  <si>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</si>
  <si>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</si>
  <si>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</si>
  <si>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</si>
  <si>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</si>
  <si>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</si>
  <si>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</si>
  <si>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</si>
  <si>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</si>
  <si>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</si>
  <si>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Deskripsi MV</t>
  </si>
  <si>
    <t>Rata-Rata</t>
  </si>
  <si>
    <t>Median</t>
  </si>
  <si>
    <t>Min yang diamati</t>
  </si>
  <si>
    <t>Maks yang diamati</t>
  </si>
  <si>
    <t>Standar deviasi</t>
  </si>
  <si>
    <t>Kelebihan kurtosis</t>
  </si>
  <si>
    <t>Kecondongan (Skewness)</t>
  </si>
  <si>
    <t>Jumlah observasi yang digunakan</t>
  </si>
  <si>
    <t>Uji statistik Cramér-von Mises</t>
  </si>
  <si>
    <t>Nilai p Cramér-von Mises</t>
  </si>
  <si>
    <t>Data indikator (standardisasi)</t>
  </si>
  <si>
    <t>lengkap</t>
  </si>
  <si>
    <t>1.    </t>
  </si>
  <si>
    <t>Terdapat pengaruh dukungan sosial orang tua terhadap prestasi belajar</t>
  </si>
  <si>
    <t>2.    </t>
  </si>
  <si>
    <t>Terdapat pengaruh konsep diri terhadap prestasi belajar</t>
  </si>
  <si>
    <t>3.    </t>
  </si>
  <si>
    <t>Terdapat pengaruh dukungan sosial orang tua terhadap motivasi belajar</t>
  </si>
  <si>
    <t>4.    </t>
  </si>
  <si>
    <t>Terdapat pengaruh konsep diri terhadap motivasi belajar</t>
  </si>
  <si>
    <t>5.    </t>
  </si>
  <si>
    <t>Terdapat pengaruh motivasi belajar terhadap prestasi belajar</t>
  </si>
  <si>
    <t>6.    </t>
  </si>
  <si>
    <t>Terdapat pengaruh tidak langsung dukungan sosial orang tua terhadap prestasi belajar melalui mediasi motivasi</t>
  </si>
  <si>
    <t>belajar</t>
  </si>
  <si>
    <t>7.    </t>
  </si>
  <si>
    <t>Terdapat pengaruh tidak langsung konsep diri terhadap prestasi belajar melalui mediasi motivasi belajar</t>
  </si>
  <si>
    <t>H1</t>
  </si>
  <si>
    <t>H2</t>
  </si>
  <si>
    <t>H3</t>
  </si>
  <si>
    <t>H4</t>
  </si>
  <si>
    <t>H5</t>
  </si>
  <si>
    <t>H6</t>
  </si>
  <si>
    <t>H7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</si>
</sst>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2" x14ac:knownFonts="1">
    <font>
      <sz val="11"/>
      <color rgb="FF000000"/>
      <name val="Calibri"/>
    </font>
    <font>
      <b/>
      <sz val="30"/>
      <color rgb="FF000000"/>
      <name val="Calibri"/>
    </font>
    <font>
      <i/>
      <sz val="11"/>
      <color rgb="FF000000"/>
      <name val="Calibri"/>
    </font>
    <font>
      <u/>
      <sz val="11"/>
      <color rgb="FF002366"/>
      <name val="Calibri"/>
    </font>
    <font>
      <b/>
      <u/>
      <sz val="14"/>
      <color rgb="FF000000"/>
      <name val="Calibri"/>
    </font>
    <font>
      <u/>
      <sz val="14"/>
      <color rgb="FF000000"/>
      <name val="Calibri"/>
    </font>
    <font>
      <u/>
      <sz val="13"/>
      <color rgb="FF000000"/>
      <name val="Calibri"/>
    </font>
    <font>
      <sz val="11"/>
      <color rgb="FFFFFFFF"/>
      <name val="Calibri"/>
    </font>
    <font>
      <sz val="11"/>
      <color rgb="FF006400"/>
      <name val="Calibri"/>
    </font>
    <font>
      <sz val="11"/>
      <color rgb="FF8B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135"/>
      </patternFill>
    </fill>
    <fill>
      <patternFill patternType="solid">
        <fgColor rgb="FF555555"/>
      </patternFill>
    </fill>
    <fill>
      <patternFill patternType="solid">
        <fgColor rgb="FF90EE9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0" fillId="0" borderId="0" xfId="0" applyNumberFormat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164" fontId="7" fillId="3" borderId="1" xfId="0" applyNumberFormat="1" applyFont="1" applyFill="1" applyBorder="1"/>
    <xf numFmtId="164" fontId="0" fillId="4" borderId="1" xfId="0" applyNumberForma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164" fontId="0" fillId="0" borderId="0" xfId="0" applyNumberFormat="1" applyAlignment="1">
      <alignment horizontal="left"/>
    </xf>
    <xf numFmtId="164" fontId="10" fillId="0" borderId="0" xfId="0" applyNumberFormat="1" applyFont="1" applyAlignment="1">
      <alignment horizontal="left"/>
    </xf>
    <xf numFmtId="164" fontId="0" fillId="4" borderId="1" xfId="0" applyNumberFormat="1" applyFill="1" applyBorder="1"/>
    <xf numFmtId="164" fontId="0" fillId="0" borderId="1" xfId="0" applyNumberFormat="1" applyBorder="1"/>
    <xf numFmtId="164" fontId="3" fillId="0" borderId="0" xfId="0" applyNumberFormat="1" applyFont="1" applyAlignment="1">
      <alignment horizontal="center"/>
    </xf>
    <xf numFmtId="164" fontId="2" fillId="2" borderId="0" xfId="0" applyNumberFormat="1" applyFont="1" applyFill="1"/>
    <xf numFmtId="0" fontId="0" fillId="0" borderId="0" xfId="0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0</xdr:colOff>
      <xdr:row>3</xdr:row>
      <xdr:rowOff>0</xdr:rowOff>
    </xdr:from>
    <xdr:to>
      <xdr:col>17</xdr:col>
      <xdr:colOff>55596</xdr:colOff>
      <xdr:row>62</xdr:row>
      <xdr:rowOff>85725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57950" cy="11325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K45"/>
  <sheetViews>
    <sheetView workbookViewId="0">
      <selection activeCell="C8" sqref="C8"/>
    </sheetView>
  </sheetViews>
  <sheetFormatPr defaultRowHeight="14.5" x14ac:dyDescent="0.35"/>
  <cols>
    <col min="2" max="2" width="37.453125" bestFit="1" customWidth="1"/>
    <col min="3" max="3" width="8.453125" bestFit="1" customWidth="1"/>
  </cols>
  <sheetData>
    <row r="1" spans="2:11" ht="38.5" x14ac:dyDescent="0.85">
      <c r="B1" s="1" t="s">
        <v>0</v>
      </c>
    </row>
    <row r="2" spans="2:11" x14ac:dyDescent="0.35"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ht="18.5" x14ac:dyDescent="0.45">
      <c r="C3" s="3" t="s">
        <v>325</v>
      </c>
    </row>
    <row r="4" spans="2:11" ht="15" customHeight="1" x14ac:dyDescent="0.35"/>
    <row r="5" spans="2:11" ht="18.5" x14ac:dyDescent="0.45">
      <c r="B5" s="3" t="s">
        <v>2</v>
      </c>
    </row>
    <row r="6" spans="2:11" ht="18.5" x14ac:dyDescent="0.45">
      <c r="B6" s="4" t="s">
        <v>3</v>
      </c>
      <c r="C6" s="19" t="str">
        <f>HYPERLINK("#'lengkap'!B8", "tampilkan")</f>
        <v>tampilkan</v>
      </c>
    </row>
    <row r="7" spans="2:11" ht="18.5" x14ac:dyDescent="0.45">
      <c r="B7" s="4" t="s">
        <v>21</v>
      </c>
      <c r="C7" s="19" t="str">
        <f>HYPERLINK("#'lengkap'!B40", "tampilkan")</f>
        <v>tampilkan</v>
      </c>
    </row>
    <row r="8" spans="2:11" ht="18.5" x14ac:dyDescent="0.45">
      <c r="B8" s="4" t="s">
        <v>23</v>
      </c>
      <c r="C8" s="19" t="str">
        <f>HYPERLINK("#'lengkap'!B45", "tampilkan")</f>
        <v>tampilkan</v>
      </c>
    </row>
    <row r="9" spans="2:11" ht="18.5" x14ac:dyDescent="0.45">
      <c r="B9" s="4" t="s">
        <v>24</v>
      </c>
      <c r="C9" s="19" t="str">
        <f>HYPERLINK("#'lengkap'!B68", "tampilkan")</f>
        <v>tampilkan</v>
      </c>
    </row>
    <row r="10" spans="2:11" ht="18.5" x14ac:dyDescent="0.45">
      <c r="B10" s="4" t="s">
        <v>27</v>
      </c>
      <c r="C10" s="19" t="str">
        <f>HYPERLINK("#'lengkap'!B91", "tampilkan")</f>
        <v>tampilkan</v>
      </c>
    </row>
    <row r="11" spans="2:11" ht="18.5" x14ac:dyDescent="0.45">
      <c r="B11" s="4" t="s">
        <v>28</v>
      </c>
      <c r="C11" s="19" t="str">
        <f>HYPERLINK("#'lengkap'!B123", "tampilkan")</f>
        <v>tampilkan</v>
      </c>
    </row>
    <row r="12" spans="2:11" ht="18.5" x14ac:dyDescent="0.45">
      <c r="B12" s="4" t="s">
        <v>63</v>
      </c>
      <c r="C12" s="19" t="str">
        <f>HYPERLINK("#'lengkap'!B239", "tampilkan")</f>
        <v>tampilkan</v>
      </c>
    </row>
    <row r="14" spans="2:11" ht="18.5" x14ac:dyDescent="0.45">
      <c r="B14" s="3" t="s">
        <v>64</v>
      </c>
    </row>
    <row r="15" spans="2:11" ht="18.5" x14ac:dyDescent="0.45">
      <c r="B15" s="4" t="s">
        <v>65</v>
      </c>
      <c r="C15" s="19" t="str">
        <f>HYPERLINK("#'lengkap'!B357", "tampilkan")</f>
        <v>tampilkan</v>
      </c>
    </row>
    <row r="16" spans="2:11" ht="18.5" x14ac:dyDescent="0.45">
      <c r="B16" s="4" t="s">
        <v>66</v>
      </c>
      <c r="C16" s="19" t="str">
        <f>HYPERLINK("#'lengkap'!B362", "tampilkan")</f>
        <v>tampilkan</v>
      </c>
    </row>
    <row r="17" spans="2:3" ht="18.5" x14ac:dyDescent="0.45">
      <c r="B17" s="4" t="s">
        <v>67</v>
      </c>
      <c r="C17" s="19" t="str">
        <f>HYPERLINK("#'lengkap'!B367", "tampilkan")</f>
        <v>tampilkan</v>
      </c>
    </row>
    <row r="18" spans="2:3" ht="18.5" x14ac:dyDescent="0.45">
      <c r="B18" s="4" t="s">
        <v>68</v>
      </c>
      <c r="C18" s="19" t="str">
        <f>HYPERLINK("#'lengkap'!B372", "tampilkan")</f>
        <v>tampilkan</v>
      </c>
    </row>
    <row r="19" spans="2:3" ht="18.5" x14ac:dyDescent="0.45">
      <c r="B19" s="4" t="s">
        <v>69</v>
      </c>
      <c r="C19" s="19" t="str">
        <f>HYPERLINK("#'lengkap'!B377", "tampilkan")</f>
        <v>tampilkan</v>
      </c>
    </row>
    <row r="20" spans="2:3" ht="18.5" x14ac:dyDescent="0.45">
      <c r="B20" s="4" t="s">
        <v>70</v>
      </c>
      <c r="C20" s="19" t="str">
        <f>HYPERLINK("#'lengkap'!B382", "tampilkan")</f>
        <v>tampilkan</v>
      </c>
    </row>
    <row r="21" spans="2:3" ht="18.5" x14ac:dyDescent="0.45">
      <c r="B21" s="4" t="s">
        <v>71</v>
      </c>
      <c r="C21" s="19" t="str">
        <f>HYPERLINK("#'lengkap'!B387", "tampilkan")</f>
        <v>tampilkan</v>
      </c>
    </row>
    <row r="22" spans="2:3" ht="18.5" x14ac:dyDescent="0.45">
      <c r="B22" s="4" t="s">
        <v>72</v>
      </c>
      <c r="C22" s="19" t="str">
        <f>HYPERLINK("#'lengkap'!B392", "tampilkan")</f>
        <v>tampilkan</v>
      </c>
    </row>
    <row r="23" spans="2:3" ht="18.5" x14ac:dyDescent="0.45">
      <c r="B23" s="4" t="s">
        <v>73</v>
      </c>
      <c r="C23" s="19" t="str">
        <f>HYPERLINK("#'lengkap'!B397", "tampilkan")</f>
        <v>tampilkan</v>
      </c>
    </row>
    <row r="25" spans="2:3" ht="18.5" x14ac:dyDescent="0.45">
      <c r="B25" s="3" t="s">
        <v>74</v>
      </c>
    </row>
    <row r="26" spans="2:3" ht="18.5" x14ac:dyDescent="0.45">
      <c r="B26" s="4" t="s">
        <v>75</v>
      </c>
      <c r="C26" s="19" t="str">
        <f>HYPERLINK("#'lengkap'!B404", "tampilkan")</f>
        <v>tampilkan</v>
      </c>
    </row>
    <row r="27" spans="2:3" ht="18.5" x14ac:dyDescent="0.45">
      <c r="B27" s="4" t="s">
        <v>76</v>
      </c>
      <c r="C27" s="19" t="str">
        <f>HYPERLINK("#'lengkap'!B409", "tampilkan")</f>
        <v>tampilkan</v>
      </c>
    </row>
    <row r="28" spans="2:3" ht="18.5" x14ac:dyDescent="0.45">
      <c r="B28" s="4" t="s">
        <v>77</v>
      </c>
      <c r="C28" s="19" t="str">
        <f>HYPERLINK("#'lengkap'!B414", "tampilkan")</f>
        <v>tampilkan</v>
      </c>
    </row>
    <row r="30" spans="2:3" ht="18.5" x14ac:dyDescent="0.45">
      <c r="B30" s="3" t="s">
        <v>78</v>
      </c>
    </row>
    <row r="31" spans="2:3" ht="18.5" x14ac:dyDescent="0.45">
      <c r="B31" s="4" t="s">
        <v>79</v>
      </c>
      <c r="C31" s="19" t="str">
        <f>HYPERLINK("#'lengkap'!B421", "tampilkan")</f>
        <v>tampilkan</v>
      </c>
    </row>
    <row r="32" spans="2:3" ht="18.5" x14ac:dyDescent="0.45">
      <c r="B32" s="4" t="s">
        <v>108</v>
      </c>
      <c r="C32" s="19" t="str">
        <f>HYPERLINK("#'lengkap'!B463", "tampilkan")</f>
        <v>tampilkan</v>
      </c>
    </row>
    <row r="33" spans="2:3" ht="18.5" x14ac:dyDescent="0.45">
      <c r="B33" s="4" t="s">
        <v>119</v>
      </c>
      <c r="C33" s="19" t="str">
        <f>HYPERLINK("#'lengkap'!B468", "tampilkan")</f>
        <v>tampilkan</v>
      </c>
    </row>
    <row r="35" spans="2:3" ht="18.5" x14ac:dyDescent="0.45">
      <c r="B35" s="3" t="s">
        <v>132</v>
      </c>
    </row>
    <row r="36" spans="2:3" ht="18.5" x14ac:dyDescent="0.45">
      <c r="B36" s="4" t="s">
        <v>133</v>
      </c>
      <c r="C36" s="19" t="str">
        <f>HYPERLINK("#'lengkap'!B486", "tampilkan")</f>
        <v>tampilkan</v>
      </c>
    </row>
    <row r="37" spans="2:3" ht="18.5" x14ac:dyDescent="0.45">
      <c r="B37" s="4" t="s">
        <v>134</v>
      </c>
      <c r="C37" s="19" t="str">
        <f>HYPERLINK("#'lengkap'!B488", "tampilkan")</f>
        <v>tampilkan</v>
      </c>
    </row>
    <row r="38" spans="2:3" ht="18.5" x14ac:dyDescent="0.45">
      <c r="B38" s="4" t="s">
        <v>135</v>
      </c>
      <c r="C38" s="19" t="str">
        <f>HYPERLINK("#'lengkap'!B490", "tampilkan")</f>
        <v>tampilkan</v>
      </c>
    </row>
    <row r="39" spans="2:3" ht="18.5" x14ac:dyDescent="0.45">
      <c r="B39" s="4" t="s">
        <v>136</v>
      </c>
      <c r="C39" s="19" t="str">
        <f>HYPERLINK("#'lengkap'!B492", "tampilkan")</f>
        <v>tampilkan</v>
      </c>
    </row>
    <row r="41" spans="2:3" ht="18.5" x14ac:dyDescent="0.45">
      <c r="B41" s="3" t="s">
        <v>137</v>
      </c>
    </row>
    <row r="42" spans="2:3" ht="18.5" x14ac:dyDescent="0.45">
      <c r="B42" s="4" t="s">
        <v>138</v>
      </c>
      <c r="C42" s="19" t="str">
        <f>HYPERLINK("#'lengkap'!B496", "tampilkan")</f>
        <v>tampilkan</v>
      </c>
    </row>
    <row r="43" spans="2:3" ht="18.5" x14ac:dyDescent="0.45">
      <c r="B43" s="4" t="s">
        <v>139</v>
      </c>
      <c r="C43" s="19" t="str">
        <f>HYPERLINK("#'lengkap'!B504", "tampilkan")</f>
        <v>tampilkan</v>
      </c>
    </row>
    <row r="44" spans="2:3" ht="18.5" x14ac:dyDescent="0.45">
      <c r="B44" s="4" t="s">
        <v>172</v>
      </c>
      <c r="C44" s="19" t="str">
        <f>HYPERLINK("#'lengkap'!B541", "tampilkan")</f>
        <v>tampilkan</v>
      </c>
    </row>
    <row r="45" spans="2:3" ht="18.5" x14ac:dyDescent="0.45">
      <c r="B45" s="4" t="s">
        <v>324</v>
      </c>
      <c r="C45" s="19" t="str">
        <f>HYPERLINK("#'lengkap'!B724", "tampilkan")</f>
        <v>tampilkan</v>
      </c>
    </row>
  </sheetData>
  <mergeCells count="1">
    <mergeCell ref="B2:K2"/>
  </mergeCells>
  <pageMargins left="0.7" right="0.7" top="0.75" bottom="0.75" header="0.3" footer="0.3"/>
  <pageSetup firstPageNumber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I866"/>
  <sheetViews>
    <sheetView topLeftCell="A62" workbookViewId="0">
      <selection activeCell="C73" sqref="C73:G74"/>
    </sheetView>
  </sheetViews>
  <sheetFormatPr defaultRowHeight="14.5" x14ac:dyDescent="0.35"/>
  <cols>
    <col min="2" max="2" width="99.453125" bestFit="1" customWidth="1"/>
    <col min="3" max="3" width="31.453125" bestFit="1" customWidth="1"/>
    <col min="4" max="4" width="22.453125" bestFit="1" customWidth="1"/>
    <col min="5" max="6" width="24.453125" bestFit="1" customWidth="1"/>
    <col min="7" max="7" width="23.453125" bestFit="1" customWidth="1"/>
    <col min="8" max="8" width="22.453125" bestFit="1" customWidth="1"/>
    <col min="9" max="9" width="23.453125" bestFit="1" customWidth="1"/>
    <col min="10" max="10" width="33.453125" bestFit="1" customWidth="1"/>
    <col min="11" max="11" width="31.453125" bestFit="1" customWidth="1"/>
    <col min="12" max="12" width="25.453125" bestFit="1" customWidth="1"/>
    <col min="13" max="15" width="21.453125" bestFit="1" customWidth="1"/>
    <col min="16" max="16" width="20.453125" bestFit="1" customWidth="1"/>
    <col min="17" max="17" width="21.453125" bestFit="1" customWidth="1"/>
    <col min="18" max="18" width="20.453125" bestFit="1" customWidth="1"/>
    <col min="19" max="19" width="21.453125" bestFit="1" customWidth="1"/>
    <col min="20" max="21" width="20.453125" bestFit="1" customWidth="1"/>
    <col min="22" max="22" width="23.453125" bestFit="1" customWidth="1"/>
    <col min="23" max="24" width="21.453125" bestFit="1" customWidth="1"/>
    <col min="25" max="25" width="20.453125" bestFit="1" customWidth="1"/>
    <col min="26" max="26" width="22.453125" bestFit="1" customWidth="1"/>
    <col min="27" max="28" width="20.453125" bestFit="1" customWidth="1"/>
    <col min="29" max="29" width="21.453125" bestFit="1" customWidth="1"/>
    <col min="30" max="31" width="20.453125" bestFit="1" customWidth="1"/>
    <col min="32" max="33" width="21.453125" bestFit="1" customWidth="1"/>
    <col min="34" max="35" width="20.453125" bestFit="1" customWidth="1"/>
  </cols>
  <sheetData>
    <row r="1" spans="2:11" ht="38.5" x14ac:dyDescent="0.85">
      <c r="B1" s="1" t="s">
        <v>0</v>
      </c>
    </row>
    <row r="2" spans="2:11" x14ac:dyDescent="0.35">
      <c r="B2" s="20" t="s">
        <v>1</v>
      </c>
      <c r="C2" s="21"/>
      <c r="D2" s="21"/>
      <c r="E2" s="21"/>
      <c r="F2" s="21"/>
      <c r="G2" s="21"/>
      <c r="H2" s="21"/>
      <c r="I2" s="21"/>
      <c r="J2" s="21"/>
      <c r="K2" s="21"/>
    </row>
    <row r="3" spans="2:11" x14ac:dyDescent="0.35">
      <c r="B3" s="2" t="str">
        <f>HYPERLINK("#'Navigasi'!A1", "kembali ke navigasi")</f>
        <v>kembali ke navigasi</v>
      </c>
    </row>
    <row r="6" spans="2:11" ht="18.5" x14ac:dyDescent="0.45">
      <c r="B6" s="3" t="s">
        <v>2</v>
      </c>
    </row>
    <row r="8" spans="2:11" ht="18.5" x14ac:dyDescent="0.45">
      <c r="B8" s="4" t="s">
        <v>3</v>
      </c>
    </row>
    <row r="10" spans="2:11" ht="17" x14ac:dyDescent="0.4">
      <c r="B10" s="5" t="s">
        <v>4</v>
      </c>
    </row>
    <row r="12" spans="2:11" x14ac:dyDescent="0.35">
      <c r="B12" s="6" t="s">
        <v>5</v>
      </c>
      <c r="C12" s="7" t="s">
        <v>6</v>
      </c>
      <c r="D12" s="7" t="s">
        <v>7</v>
      </c>
      <c r="E12" s="7" t="s">
        <v>8</v>
      </c>
      <c r="F12" s="7" t="s">
        <v>9</v>
      </c>
      <c r="G12" s="7" t="s">
        <v>10</v>
      </c>
    </row>
    <row r="13" spans="2:11" x14ac:dyDescent="0.35">
      <c r="B13" s="8" t="s">
        <v>11</v>
      </c>
      <c r="C13" s="9">
        <v>0.25858217907996622</v>
      </c>
      <c r="D13" s="9">
        <v>0.26143577450923361</v>
      </c>
      <c r="E13" s="9">
        <v>7.187428619798851E-2</v>
      </c>
      <c r="F13" s="9">
        <v>3.5977008295798973</v>
      </c>
      <c r="G13" s="10">
        <v>3.2414802586799851E-4</v>
      </c>
    </row>
    <row r="14" spans="2:11" x14ac:dyDescent="0.35">
      <c r="B14" s="8" t="s">
        <v>12</v>
      </c>
      <c r="C14" s="11">
        <v>0.1520647557376904</v>
      </c>
      <c r="D14" s="11">
        <v>0.15472637928565502</v>
      </c>
      <c r="E14" s="11">
        <v>6.7515716646877014E-2</v>
      </c>
      <c r="F14" s="11">
        <v>2.2522867754337059</v>
      </c>
      <c r="G14" s="12">
        <v>2.4347346994602503E-2</v>
      </c>
    </row>
    <row r="15" spans="2:11" x14ac:dyDescent="0.35">
      <c r="B15" s="8" t="s">
        <v>13</v>
      </c>
      <c r="C15" s="9">
        <v>-0.12851100973978077</v>
      </c>
      <c r="D15" s="9">
        <v>-0.13352538783626752</v>
      </c>
      <c r="E15" s="9">
        <v>9.0578519614986336E-2</v>
      </c>
      <c r="F15" s="9">
        <v>1.4187801951945178</v>
      </c>
      <c r="G15" s="13">
        <v>0.15602544240988436</v>
      </c>
    </row>
    <row r="16" spans="2:11" x14ac:dyDescent="0.35">
      <c r="B16" s="8" t="s">
        <v>14</v>
      </c>
      <c r="C16" s="11">
        <v>0.56805032959741864</v>
      </c>
      <c r="D16" s="11">
        <v>0.57623459479602912</v>
      </c>
      <c r="E16" s="11">
        <v>6.2364517099235524E-2</v>
      </c>
      <c r="F16" s="11">
        <v>9.1085501182271145</v>
      </c>
      <c r="G16" s="12">
        <v>5.6843418860808015E-14</v>
      </c>
    </row>
    <row r="17" spans="2:7" x14ac:dyDescent="0.35">
      <c r="B17" s="8" t="s">
        <v>15</v>
      </c>
      <c r="C17" s="9">
        <v>0.19518501442573566</v>
      </c>
      <c r="D17" s="9">
        <v>0.19638146509659318</v>
      </c>
      <c r="E17" s="9">
        <v>8.5322947279938402E-2</v>
      </c>
      <c r="F17" s="9">
        <v>2.2876028155162969</v>
      </c>
      <c r="G17" s="10">
        <v>2.2202220880160439E-2</v>
      </c>
    </row>
    <row r="20" spans="2:7" ht="17" x14ac:dyDescent="0.4">
      <c r="B20" s="5" t="s">
        <v>16</v>
      </c>
    </row>
    <row r="22" spans="2:7" x14ac:dyDescent="0.35">
      <c r="B22" s="6" t="s">
        <v>5</v>
      </c>
      <c r="C22" s="7" t="s">
        <v>6</v>
      </c>
      <c r="D22" s="7" t="s">
        <v>7</v>
      </c>
      <c r="E22" s="7" t="s">
        <v>17</v>
      </c>
      <c r="F22" s="7" t="s">
        <v>18</v>
      </c>
    </row>
    <row r="23" spans="2:7" x14ac:dyDescent="0.35">
      <c r="B23" s="8" t="s">
        <v>11</v>
      </c>
      <c r="C23" s="9">
        <v>0.25858217907996622</v>
      </c>
      <c r="D23" s="9">
        <v>0.26143577450923361</v>
      </c>
      <c r="E23" s="9">
        <v>0.11632332603988842</v>
      </c>
      <c r="F23" s="9">
        <v>0.39625876617792632</v>
      </c>
    </row>
    <row r="24" spans="2:7" x14ac:dyDescent="0.35">
      <c r="B24" s="8" t="s">
        <v>12</v>
      </c>
      <c r="C24" s="11">
        <v>0.1520647557376904</v>
      </c>
      <c r="D24" s="11">
        <v>0.15472637928565502</v>
      </c>
      <c r="E24" s="11">
        <v>1.9477557150551543E-2</v>
      </c>
      <c r="F24" s="11">
        <v>0.28120939401450823</v>
      </c>
    </row>
    <row r="25" spans="2:7" x14ac:dyDescent="0.35">
      <c r="B25" s="8" t="s">
        <v>13</v>
      </c>
      <c r="C25" s="9">
        <v>-0.12851100973978077</v>
      </c>
      <c r="D25" s="9">
        <v>-0.13352538783626752</v>
      </c>
      <c r="E25" s="9">
        <v>-0.3117945967712607</v>
      </c>
      <c r="F25" s="9">
        <v>4.3754085785485314E-2</v>
      </c>
    </row>
    <row r="26" spans="2:7" x14ac:dyDescent="0.35">
      <c r="B26" s="8" t="s">
        <v>14</v>
      </c>
      <c r="C26" s="11">
        <v>0.56805032959741864</v>
      </c>
      <c r="D26" s="11">
        <v>0.57623459479602912</v>
      </c>
      <c r="E26" s="11">
        <v>0.44853020046517378</v>
      </c>
      <c r="F26" s="11">
        <v>0.69225549822494814</v>
      </c>
    </row>
    <row r="27" spans="2:7" x14ac:dyDescent="0.35">
      <c r="B27" s="8" t="s">
        <v>15</v>
      </c>
      <c r="C27" s="9">
        <v>0.19518501442573566</v>
      </c>
      <c r="D27" s="9">
        <v>0.19638146509659318</v>
      </c>
      <c r="E27" s="9">
        <v>2.9545034420308924E-2</v>
      </c>
      <c r="F27" s="9">
        <v>0.36275917319125195</v>
      </c>
    </row>
    <row r="30" spans="2:7" ht="17" x14ac:dyDescent="0.4">
      <c r="B30" s="5" t="s">
        <v>19</v>
      </c>
    </row>
    <row r="32" spans="2:7" x14ac:dyDescent="0.35">
      <c r="B32" s="6" t="s">
        <v>5</v>
      </c>
      <c r="C32" s="7" t="s">
        <v>6</v>
      </c>
      <c r="D32" s="7" t="s">
        <v>7</v>
      </c>
      <c r="E32" s="7" t="s">
        <v>20</v>
      </c>
      <c r="F32" s="7" t="s">
        <v>17</v>
      </c>
      <c r="G32" s="7" t="s">
        <v>18</v>
      </c>
    </row>
    <row r="33" spans="2:7" x14ac:dyDescent="0.35">
      <c r="B33" s="8" t="s">
        <v>11</v>
      </c>
      <c r="C33" s="9">
        <v>0.25858217907996622</v>
      </c>
      <c r="D33" s="9">
        <v>0.26143577450923361</v>
      </c>
      <c r="E33" s="9">
        <v>2.853595429267386E-3</v>
      </c>
      <c r="F33" s="9">
        <v>0.10263529419042987</v>
      </c>
      <c r="G33" s="9">
        <v>0.38814044695991862</v>
      </c>
    </row>
    <row r="34" spans="2:7" x14ac:dyDescent="0.35">
      <c r="B34" s="8" t="s">
        <v>12</v>
      </c>
      <c r="C34" s="11">
        <v>0.1520647557376904</v>
      </c>
      <c r="D34" s="11">
        <v>0.15472637928565502</v>
      </c>
      <c r="E34" s="11">
        <v>2.66162354796462E-3</v>
      </c>
      <c r="F34" s="11">
        <v>1.4235555563720886E-2</v>
      </c>
      <c r="G34" s="11">
        <v>0.27591657549462806</v>
      </c>
    </row>
    <row r="35" spans="2:7" x14ac:dyDescent="0.35">
      <c r="B35" s="8" t="s">
        <v>13</v>
      </c>
      <c r="C35" s="9">
        <v>-0.12851100973978077</v>
      </c>
      <c r="D35" s="9">
        <v>-0.13352538783626752</v>
      </c>
      <c r="E35" s="9">
        <v>-5.014378096486749E-3</v>
      </c>
      <c r="F35" s="9">
        <v>-0.30433692405408597</v>
      </c>
      <c r="G35" s="9">
        <v>5.3002518999236845E-2</v>
      </c>
    </row>
    <row r="36" spans="2:7" x14ac:dyDescent="0.35">
      <c r="B36" s="8" t="s">
        <v>14</v>
      </c>
      <c r="C36" s="11">
        <v>0.56805032959741864</v>
      </c>
      <c r="D36" s="11">
        <v>0.57623459479602912</v>
      </c>
      <c r="E36" s="11">
        <v>8.1842651986104853E-3</v>
      </c>
      <c r="F36" s="11">
        <v>0.43128846825488248</v>
      </c>
      <c r="G36" s="11">
        <v>0.67708330232019764</v>
      </c>
    </row>
    <row r="37" spans="2:7" x14ac:dyDescent="0.35">
      <c r="B37" s="8" t="s">
        <v>15</v>
      </c>
      <c r="C37" s="9">
        <v>0.19518501442573566</v>
      </c>
      <c r="D37" s="9">
        <v>0.19638146509659318</v>
      </c>
      <c r="E37" s="9">
        <v>1.196450670857524E-3</v>
      </c>
      <c r="F37" s="9">
        <v>2.4483158893002951E-2</v>
      </c>
      <c r="G37" s="9">
        <v>0.3574874139154785</v>
      </c>
    </row>
    <row r="40" spans="2:7" ht="18.5" x14ac:dyDescent="0.45">
      <c r="B40" s="4" t="s">
        <v>21</v>
      </c>
    </row>
    <row r="42" spans="2:7" x14ac:dyDescent="0.35">
      <c r="B42" s="14" t="s">
        <v>22</v>
      </c>
    </row>
    <row r="45" spans="2:7" ht="18.5" x14ac:dyDescent="0.45">
      <c r="B45" s="4" t="s">
        <v>23</v>
      </c>
    </row>
    <row r="47" spans="2:7" ht="17" x14ac:dyDescent="0.4">
      <c r="B47" s="5" t="s">
        <v>4</v>
      </c>
    </row>
    <row r="49" spans="2:7" x14ac:dyDescent="0.35">
      <c r="B49" s="6" t="s">
        <v>5</v>
      </c>
      <c r="C49" s="7" t="s">
        <v>6</v>
      </c>
      <c r="D49" s="7" t="s">
        <v>7</v>
      </c>
      <c r="E49" s="7" t="s">
        <v>8</v>
      </c>
      <c r="F49" s="7" t="s">
        <v>9</v>
      </c>
      <c r="G49" s="7" t="s">
        <v>10</v>
      </c>
    </row>
    <row r="50" spans="2:7" x14ac:dyDescent="0.35">
      <c r="B50" s="8" t="s">
        <v>11</v>
      </c>
      <c r="C50" s="9">
        <v>2.9680761542307033E-2</v>
      </c>
      <c r="D50" s="9">
        <v>2.9712709200957501E-2</v>
      </c>
      <c r="E50" s="9">
        <v>1.8551605787521661E-2</v>
      </c>
      <c r="F50" s="9">
        <v>1.599902557344721</v>
      </c>
      <c r="G50" s="13">
        <v>0.10968338210574302</v>
      </c>
    </row>
    <row r="51" spans="2:7" x14ac:dyDescent="0.35">
      <c r="B51" s="8" t="s">
        <v>13</v>
      </c>
      <c r="C51" s="11">
        <v>0.11087491177701611</v>
      </c>
      <c r="D51" s="11">
        <v>0.11427734829953942</v>
      </c>
      <c r="E51" s="11">
        <v>5.3909023994033758E-2</v>
      </c>
      <c r="F51" s="11">
        <v>2.0567041204323586</v>
      </c>
      <c r="G51" s="12">
        <v>3.9766460859880226E-2</v>
      </c>
    </row>
    <row r="54" spans="2:7" ht="17" x14ac:dyDescent="0.4">
      <c r="B54" s="5" t="s">
        <v>16</v>
      </c>
    </row>
    <row r="56" spans="2:7" x14ac:dyDescent="0.35">
      <c r="B56" s="6" t="s">
        <v>5</v>
      </c>
      <c r="C56" s="7" t="s">
        <v>6</v>
      </c>
      <c r="D56" s="7" t="s">
        <v>7</v>
      </c>
      <c r="E56" s="7" t="s">
        <v>17</v>
      </c>
      <c r="F56" s="7" t="s">
        <v>18</v>
      </c>
    </row>
    <row r="57" spans="2:7" x14ac:dyDescent="0.35">
      <c r="B57" s="8" t="s">
        <v>11</v>
      </c>
      <c r="C57" s="9">
        <v>2.9680761542307033E-2</v>
      </c>
      <c r="D57" s="9">
        <v>2.9712709200957501E-2</v>
      </c>
      <c r="E57" s="9">
        <v>2.5335126036124533E-4</v>
      </c>
      <c r="F57" s="9">
        <v>7.1492302839744726E-2</v>
      </c>
    </row>
    <row r="58" spans="2:7" x14ac:dyDescent="0.35">
      <c r="B58" s="8" t="s">
        <v>13</v>
      </c>
      <c r="C58" s="11">
        <v>0.11087491177701611</v>
      </c>
      <c r="D58" s="11">
        <v>0.11427734829953942</v>
      </c>
      <c r="E58" s="11">
        <v>1.6455241894002257E-2</v>
      </c>
      <c r="F58" s="11">
        <v>0.22977046503555731</v>
      </c>
    </row>
    <row r="61" spans="2:7" ht="17" x14ac:dyDescent="0.4">
      <c r="B61" s="5" t="s">
        <v>19</v>
      </c>
    </row>
    <row r="63" spans="2:7" x14ac:dyDescent="0.35">
      <c r="B63" s="6" t="s">
        <v>5</v>
      </c>
      <c r="C63" s="7" t="s">
        <v>6</v>
      </c>
      <c r="D63" s="7" t="s">
        <v>7</v>
      </c>
      <c r="E63" s="7" t="s">
        <v>20</v>
      </c>
      <c r="F63" s="7" t="s">
        <v>17</v>
      </c>
      <c r="G63" s="7" t="s">
        <v>18</v>
      </c>
    </row>
    <row r="64" spans="2:7" x14ac:dyDescent="0.35">
      <c r="B64" s="8" t="s">
        <v>11</v>
      </c>
      <c r="C64" s="9">
        <v>2.9680761542307033E-2</v>
      </c>
      <c r="D64" s="9">
        <v>2.9712709200957501E-2</v>
      </c>
      <c r="E64" s="9">
        <v>3.1947658650468419E-5</v>
      </c>
      <c r="F64" s="9">
        <v>3.0874099830549562E-3</v>
      </c>
      <c r="G64" s="9">
        <v>7.8650341295972453E-2</v>
      </c>
    </row>
    <row r="65" spans="2:7" x14ac:dyDescent="0.35">
      <c r="B65" s="8" t="s">
        <v>13</v>
      </c>
      <c r="C65" s="11">
        <v>0.11087491177701611</v>
      </c>
      <c r="D65" s="11">
        <v>0.11427734829953942</v>
      </c>
      <c r="E65" s="11">
        <v>3.4024365225233111E-3</v>
      </c>
      <c r="F65" s="11">
        <v>1.4538346362056869E-2</v>
      </c>
      <c r="G65" s="11">
        <v>0.22684025301294078</v>
      </c>
    </row>
    <row r="68" spans="2:7" ht="18.5" x14ac:dyDescent="0.45">
      <c r="B68" s="4" t="s">
        <v>24</v>
      </c>
    </row>
    <row r="70" spans="2:7" ht="17" x14ac:dyDescent="0.4">
      <c r="B70" s="5" t="s">
        <v>4</v>
      </c>
    </row>
    <row r="72" spans="2:7" x14ac:dyDescent="0.35">
      <c r="B72" s="6" t="s">
        <v>5</v>
      </c>
      <c r="C72" s="7" t="s">
        <v>6</v>
      </c>
      <c r="D72" s="7" t="s">
        <v>7</v>
      </c>
      <c r="E72" s="7" t="s">
        <v>8</v>
      </c>
      <c r="F72" s="7" t="s">
        <v>9</v>
      </c>
      <c r="G72" s="7" t="s">
        <v>10</v>
      </c>
    </row>
    <row r="73" spans="2:7" x14ac:dyDescent="0.35">
      <c r="B73" s="8" t="s">
        <v>25</v>
      </c>
      <c r="C73" s="9">
        <v>2.9680761542307071E-2</v>
      </c>
      <c r="D73" s="9">
        <v>2.9712709200957515E-2</v>
      </c>
      <c r="E73" s="9">
        <v>1.8551605787521658E-2</v>
      </c>
      <c r="F73" s="9">
        <v>1.5999025573447234</v>
      </c>
      <c r="G73" s="13">
        <v>0.10968338210574302</v>
      </c>
    </row>
    <row r="74" spans="2:7" x14ac:dyDescent="0.35">
      <c r="B74" s="8" t="s">
        <v>26</v>
      </c>
      <c r="C74" s="11">
        <v>0.11087491177701606</v>
      </c>
      <c r="D74" s="11">
        <v>0.11427734829953942</v>
      </c>
      <c r="E74" s="11">
        <v>5.3909023994033765E-2</v>
      </c>
      <c r="F74" s="11">
        <v>2.0567041204323573</v>
      </c>
      <c r="G74" s="12">
        <v>3.9766460859880226E-2</v>
      </c>
    </row>
    <row r="77" spans="2:7" ht="17" x14ac:dyDescent="0.4">
      <c r="B77" s="5" t="s">
        <v>16</v>
      </c>
    </row>
    <row r="79" spans="2:7" x14ac:dyDescent="0.35">
      <c r="B79" s="6" t="s">
        <v>5</v>
      </c>
      <c r="C79" s="7" t="s">
        <v>6</v>
      </c>
      <c r="D79" s="7" t="s">
        <v>7</v>
      </c>
      <c r="E79" s="7" t="s">
        <v>17</v>
      </c>
      <c r="F79" s="7" t="s">
        <v>18</v>
      </c>
    </row>
    <row r="80" spans="2:7" x14ac:dyDescent="0.35">
      <c r="B80" s="8" t="s">
        <v>25</v>
      </c>
      <c r="C80" s="9">
        <v>2.9680761542307071E-2</v>
      </c>
      <c r="D80" s="9">
        <v>2.9712709200957515E-2</v>
      </c>
      <c r="E80" s="9">
        <v>2.5335126036118971E-4</v>
      </c>
      <c r="F80" s="9">
        <v>7.1492302839744712E-2</v>
      </c>
    </row>
    <row r="81" spans="2:7" x14ac:dyDescent="0.35">
      <c r="B81" s="8" t="s">
        <v>26</v>
      </c>
      <c r="C81" s="11">
        <v>0.11087491177701606</v>
      </c>
      <c r="D81" s="11">
        <v>0.11427734829953942</v>
      </c>
      <c r="E81" s="11">
        <v>1.645524189400226E-2</v>
      </c>
      <c r="F81" s="11">
        <v>0.22977046503555731</v>
      </c>
    </row>
    <row r="84" spans="2:7" ht="17" x14ac:dyDescent="0.4">
      <c r="B84" s="5" t="s">
        <v>19</v>
      </c>
    </row>
    <row r="86" spans="2:7" x14ac:dyDescent="0.35">
      <c r="B86" s="6" t="s">
        <v>5</v>
      </c>
      <c r="C86" s="7" t="s">
        <v>6</v>
      </c>
      <c r="D86" s="7" t="s">
        <v>7</v>
      </c>
      <c r="E86" s="7" t="s">
        <v>20</v>
      </c>
      <c r="F86" s="7" t="s">
        <v>17</v>
      </c>
      <c r="G86" s="7" t="s">
        <v>18</v>
      </c>
    </row>
    <row r="87" spans="2:7" x14ac:dyDescent="0.35">
      <c r="B87" s="8" t="s">
        <v>25</v>
      </c>
      <c r="C87" s="9">
        <v>2.9680761542307071E-2</v>
      </c>
      <c r="D87" s="9">
        <v>2.9712709200957515E-2</v>
      </c>
      <c r="E87" s="9">
        <v>3.1947658650444133E-5</v>
      </c>
      <c r="F87" s="9">
        <v>3.0874099830549761E-3</v>
      </c>
      <c r="G87" s="9">
        <v>7.8650341295972453E-2</v>
      </c>
    </row>
    <row r="88" spans="2:7" x14ac:dyDescent="0.35">
      <c r="B88" s="8" t="s">
        <v>26</v>
      </c>
      <c r="C88" s="11">
        <v>0.11087491177701606</v>
      </c>
      <c r="D88" s="11">
        <v>0.11427734829953942</v>
      </c>
      <c r="E88" s="11">
        <v>3.4024365225233666E-3</v>
      </c>
      <c r="F88" s="11">
        <v>1.4538346362056866E-2</v>
      </c>
      <c r="G88" s="11">
        <v>0.22684025301294083</v>
      </c>
    </row>
    <row r="91" spans="2:7" ht="18.5" x14ac:dyDescent="0.45">
      <c r="B91" s="4" t="s">
        <v>27</v>
      </c>
    </row>
    <row r="93" spans="2:7" ht="17" x14ac:dyDescent="0.4">
      <c r="B93" s="5" t="s">
        <v>4</v>
      </c>
    </row>
    <row r="95" spans="2:7" x14ac:dyDescent="0.35">
      <c r="B95" s="6" t="s">
        <v>5</v>
      </c>
      <c r="C95" s="7" t="s">
        <v>6</v>
      </c>
      <c r="D95" s="7" t="s">
        <v>7</v>
      </c>
      <c r="E95" s="7" t="s">
        <v>8</v>
      </c>
      <c r="F95" s="7" t="s">
        <v>9</v>
      </c>
      <c r="G95" s="7" t="s">
        <v>10</v>
      </c>
    </row>
    <row r="96" spans="2:7" x14ac:dyDescent="0.35">
      <c r="B96" s="8" t="s">
        <v>11</v>
      </c>
      <c r="C96" s="9">
        <v>0.28826294062227326</v>
      </c>
      <c r="D96" s="9">
        <v>0.29114848371019314</v>
      </c>
      <c r="E96" s="9">
        <v>7.1073710519519301E-2</v>
      </c>
      <c r="F96" s="9">
        <v>4.0558307497271624</v>
      </c>
      <c r="G96" s="10">
        <v>5.0717573287784035E-5</v>
      </c>
    </row>
    <row r="97" spans="2:7" x14ac:dyDescent="0.35">
      <c r="B97" s="8" t="s">
        <v>12</v>
      </c>
      <c r="C97" s="11">
        <v>0.1520647557376904</v>
      </c>
      <c r="D97" s="11">
        <v>0.15472637928565502</v>
      </c>
      <c r="E97" s="11">
        <v>6.7515716646877E-2</v>
      </c>
      <c r="F97" s="11">
        <v>2.2522867754337064</v>
      </c>
      <c r="G97" s="12">
        <v>2.4347346994602503E-2</v>
      </c>
    </row>
    <row r="98" spans="2:7" x14ac:dyDescent="0.35">
      <c r="B98" s="8" t="s">
        <v>13</v>
      </c>
      <c r="C98" s="9">
        <v>-1.7636097962764663E-2</v>
      </c>
      <c r="D98" s="9">
        <v>-1.9248039536727771E-2</v>
      </c>
      <c r="E98" s="9">
        <v>9.3103491007981126E-2</v>
      </c>
      <c r="F98" s="9">
        <v>0.18942466895524723</v>
      </c>
      <c r="G98" s="13">
        <v>0.84976767717881785</v>
      </c>
    </row>
    <row r="99" spans="2:7" x14ac:dyDescent="0.35">
      <c r="B99" s="8" t="s">
        <v>14</v>
      </c>
      <c r="C99" s="11">
        <v>0.56805032959741864</v>
      </c>
      <c r="D99" s="11">
        <v>0.57623459479602912</v>
      </c>
      <c r="E99" s="11">
        <v>6.2364517099235503E-2</v>
      </c>
      <c r="F99" s="11">
        <v>9.108550118227118</v>
      </c>
      <c r="G99" s="12">
        <v>5.6843418860808015E-14</v>
      </c>
    </row>
    <row r="100" spans="2:7" x14ac:dyDescent="0.35">
      <c r="B100" s="8" t="s">
        <v>15</v>
      </c>
      <c r="C100" s="9">
        <v>0.19518501442573571</v>
      </c>
      <c r="D100" s="9">
        <v>0.19638146509659318</v>
      </c>
      <c r="E100" s="9">
        <v>8.5322947279938402E-2</v>
      </c>
      <c r="F100" s="9">
        <v>2.2876028155162977</v>
      </c>
      <c r="G100" s="10">
        <v>2.2202220880160439E-2</v>
      </c>
    </row>
    <row r="103" spans="2:7" ht="17" x14ac:dyDescent="0.4">
      <c r="B103" s="5" t="s">
        <v>16</v>
      </c>
    </row>
    <row r="105" spans="2:7" x14ac:dyDescent="0.35">
      <c r="B105" s="6" t="s">
        <v>5</v>
      </c>
      <c r="C105" s="7" t="s">
        <v>6</v>
      </c>
      <c r="D105" s="7" t="s">
        <v>7</v>
      </c>
      <c r="E105" s="7" t="s">
        <v>17</v>
      </c>
      <c r="F105" s="7" t="s">
        <v>18</v>
      </c>
    </row>
    <row r="106" spans="2:7" x14ac:dyDescent="0.35">
      <c r="B106" s="8" t="s">
        <v>11</v>
      </c>
      <c r="C106" s="9">
        <v>0.28826294062227326</v>
      </c>
      <c r="D106" s="9">
        <v>0.29114848371019314</v>
      </c>
      <c r="E106" s="9">
        <v>0.14601719021024157</v>
      </c>
      <c r="F106" s="9">
        <v>0.42367110526230484</v>
      </c>
    </row>
    <row r="107" spans="2:7" x14ac:dyDescent="0.35">
      <c r="B107" s="8" t="s">
        <v>12</v>
      </c>
      <c r="C107" s="11">
        <v>0.1520647557376904</v>
      </c>
      <c r="D107" s="11">
        <v>0.15472637928565502</v>
      </c>
      <c r="E107" s="11">
        <v>1.9477557150551526E-2</v>
      </c>
      <c r="F107" s="11">
        <v>0.28120939401450817</v>
      </c>
    </row>
    <row r="108" spans="2:7" x14ac:dyDescent="0.35">
      <c r="B108" s="8" t="s">
        <v>13</v>
      </c>
      <c r="C108" s="9">
        <v>-1.7636097962764663E-2</v>
      </c>
      <c r="D108" s="9">
        <v>-1.9248039536727771E-2</v>
      </c>
      <c r="E108" s="9">
        <v>-0.20003727445073372</v>
      </c>
      <c r="F108" s="9">
        <v>0.1621290700212944</v>
      </c>
    </row>
    <row r="109" spans="2:7" x14ac:dyDescent="0.35">
      <c r="B109" s="8" t="s">
        <v>14</v>
      </c>
      <c r="C109" s="11">
        <v>0.56805032959741864</v>
      </c>
      <c r="D109" s="11">
        <v>0.57623459479602912</v>
      </c>
      <c r="E109" s="11">
        <v>0.44853020046517367</v>
      </c>
      <c r="F109" s="11">
        <v>0.69225549822494814</v>
      </c>
    </row>
    <row r="110" spans="2:7" x14ac:dyDescent="0.35">
      <c r="B110" s="8" t="s">
        <v>15</v>
      </c>
      <c r="C110" s="9">
        <v>0.19518501442573571</v>
      </c>
      <c r="D110" s="9">
        <v>0.19638146509659318</v>
      </c>
      <c r="E110" s="9">
        <v>2.9545034420308928E-2</v>
      </c>
      <c r="F110" s="9">
        <v>0.362759173191252</v>
      </c>
    </row>
    <row r="113" spans="2:7" ht="17" x14ac:dyDescent="0.4">
      <c r="B113" s="5" t="s">
        <v>19</v>
      </c>
    </row>
    <row r="115" spans="2:7" x14ac:dyDescent="0.35">
      <c r="B115" s="6" t="s">
        <v>5</v>
      </c>
      <c r="C115" s="7" t="s">
        <v>6</v>
      </c>
      <c r="D115" s="7" t="s">
        <v>7</v>
      </c>
      <c r="E115" s="7" t="s">
        <v>20</v>
      </c>
      <c r="F115" s="7" t="s">
        <v>17</v>
      </c>
      <c r="G115" s="7" t="s">
        <v>18</v>
      </c>
    </row>
    <row r="116" spans="2:7" x14ac:dyDescent="0.35">
      <c r="B116" s="8" t="s">
        <v>11</v>
      </c>
      <c r="C116" s="9">
        <v>0.28826294062227326</v>
      </c>
      <c r="D116" s="9">
        <v>0.29114848371019314</v>
      </c>
      <c r="E116" s="9">
        <v>2.885543087919884E-3</v>
      </c>
      <c r="F116" s="9">
        <v>0.13458475290091448</v>
      </c>
      <c r="G116" s="9">
        <v>0.41481657730756749</v>
      </c>
    </row>
    <row r="117" spans="2:7" x14ac:dyDescent="0.35">
      <c r="B117" s="8" t="s">
        <v>12</v>
      </c>
      <c r="C117" s="11">
        <v>0.1520647557376904</v>
      </c>
      <c r="D117" s="11">
        <v>0.15472637928565502</v>
      </c>
      <c r="E117" s="11">
        <v>2.66162354796462E-3</v>
      </c>
      <c r="F117" s="11">
        <v>1.4235555563720886E-2</v>
      </c>
      <c r="G117" s="11">
        <v>0.27591657549462806</v>
      </c>
    </row>
    <row r="118" spans="2:7" x14ac:dyDescent="0.35">
      <c r="B118" s="8" t="s">
        <v>13</v>
      </c>
      <c r="C118" s="9">
        <v>-1.7636097962764663E-2</v>
      </c>
      <c r="D118" s="9">
        <v>-1.9248039536727771E-2</v>
      </c>
      <c r="E118" s="9">
        <v>-1.6119415739631084E-3</v>
      </c>
      <c r="F118" s="9">
        <v>-0.19621253691459781</v>
      </c>
      <c r="G118" s="9">
        <v>0.16803846994738486</v>
      </c>
    </row>
    <row r="119" spans="2:7" x14ac:dyDescent="0.35">
      <c r="B119" s="8" t="s">
        <v>14</v>
      </c>
      <c r="C119" s="11">
        <v>0.56805032959741864</v>
      </c>
      <c r="D119" s="11">
        <v>0.57623459479602912</v>
      </c>
      <c r="E119" s="11">
        <v>8.1842651986104853E-3</v>
      </c>
      <c r="F119" s="11">
        <v>0.43128846825488232</v>
      </c>
      <c r="G119" s="11">
        <v>0.67708330232019764</v>
      </c>
    </row>
    <row r="120" spans="2:7" x14ac:dyDescent="0.35">
      <c r="B120" s="8" t="s">
        <v>15</v>
      </c>
      <c r="C120" s="9">
        <v>0.19518501442573571</v>
      </c>
      <c r="D120" s="9">
        <v>0.19638146509659318</v>
      </c>
      <c r="E120" s="9">
        <v>1.1964506708574685E-3</v>
      </c>
      <c r="F120" s="9">
        <v>2.4483158893002954E-2</v>
      </c>
      <c r="G120" s="9">
        <v>0.35748741391547856</v>
      </c>
    </row>
    <row r="123" spans="2:7" ht="18.5" x14ac:dyDescent="0.45">
      <c r="B123" s="4" t="s">
        <v>28</v>
      </c>
    </row>
    <row r="125" spans="2:7" ht="17" x14ac:dyDescent="0.4">
      <c r="B125" s="5" t="s">
        <v>4</v>
      </c>
    </row>
    <row r="127" spans="2:7" x14ac:dyDescent="0.35">
      <c r="B127" s="6" t="s">
        <v>5</v>
      </c>
      <c r="C127" s="7" t="s">
        <v>6</v>
      </c>
      <c r="D127" s="7" t="s">
        <v>7</v>
      </c>
      <c r="E127" s="7" t="s">
        <v>8</v>
      </c>
      <c r="F127" s="7" t="s">
        <v>9</v>
      </c>
      <c r="G127" s="7" t="s">
        <v>10</v>
      </c>
    </row>
    <row r="128" spans="2:7" x14ac:dyDescent="0.35">
      <c r="B128" s="8" t="s">
        <v>29</v>
      </c>
      <c r="C128" s="9">
        <v>0.75075308073645697</v>
      </c>
      <c r="D128" s="9">
        <v>0.7478759474008384</v>
      </c>
      <c r="E128" s="9">
        <v>4.9771558138612566E-2</v>
      </c>
      <c r="F128" s="9">
        <v>15.083977854292367</v>
      </c>
      <c r="G128" s="10">
        <v>5.6843418860808015E-14</v>
      </c>
    </row>
    <row r="129" spans="2:7" x14ac:dyDescent="0.35">
      <c r="B129" s="8" t="s">
        <v>30</v>
      </c>
      <c r="C129" s="11">
        <v>0.76145376014390065</v>
      </c>
      <c r="D129" s="11">
        <v>0.76089570338478629</v>
      </c>
      <c r="E129" s="11">
        <v>3.6565289340344087E-2</v>
      </c>
      <c r="F129" s="11">
        <v>20.824497053924727</v>
      </c>
      <c r="G129" s="12">
        <v>5.6843418860808015E-14</v>
      </c>
    </row>
    <row r="130" spans="2:7" x14ac:dyDescent="0.35">
      <c r="B130" s="8" t="s">
        <v>31</v>
      </c>
      <c r="C130" s="9">
        <v>0.78192636449918385</v>
      </c>
      <c r="D130" s="9">
        <v>0.78036500188597946</v>
      </c>
      <c r="E130" s="9">
        <v>3.7558209957620534E-2</v>
      </c>
      <c r="F130" s="9">
        <v>20.819053021469454</v>
      </c>
      <c r="G130" s="10">
        <v>5.6843418860808015E-14</v>
      </c>
    </row>
    <row r="131" spans="2:7" x14ac:dyDescent="0.35">
      <c r="B131" s="8" t="s">
        <v>32</v>
      </c>
      <c r="C131" s="11">
        <v>0.79524555154235843</v>
      </c>
      <c r="D131" s="11">
        <v>0.79444246098490445</v>
      </c>
      <c r="E131" s="11">
        <v>3.196349559665447E-2</v>
      </c>
      <c r="F131" s="11">
        <v>24.879805437350054</v>
      </c>
      <c r="G131" s="12">
        <v>5.6843418860808015E-14</v>
      </c>
    </row>
    <row r="132" spans="2:7" x14ac:dyDescent="0.35">
      <c r="B132" s="8" t="s">
        <v>33</v>
      </c>
      <c r="C132" s="9">
        <v>0.75687302028322956</v>
      </c>
      <c r="D132" s="9">
        <v>0.75617881015021227</v>
      </c>
      <c r="E132" s="9">
        <v>4.1936559990675935E-2</v>
      </c>
      <c r="F132" s="9">
        <v>18.048047347028721</v>
      </c>
      <c r="G132" s="10">
        <v>5.6843418860808015E-14</v>
      </c>
    </row>
    <row r="133" spans="2:7" x14ac:dyDescent="0.35">
      <c r="B133" s="8" t="s">
        <v>34</v>
      </c>
      <c r="C133" s="11">
        <v>0.79287276209112789</v>
      </c>
      <c r="D133" s="11">
        <v>0.79284188799409716</v>
      </c>
      <c r="E133" s="11">
        <v>2.8771665317331132E-2</v>
      </c>
      <c r="F133" s="11">
        <v>27.557416414597547</v>
      </c>
      <c r="G133" s="12">
        <v>5.6843418860808015E-14</v>
      </c>
    </row>
    <row r="134" spans="2:7" x14ac:dyDescent="0.35">
      <c r="B134" s="8" t="s">
        <v>35</v>
      </c>
      <c r="C134" s="9">
        <v>0.74717497425033663</v>
      </c>
      <c r="D134" s="9">
        <v>0.74655097956920113</v>
      </c>
      <c r="E134" s="9">
        <v>4.8371935973195009E-2</v>
      </c>
      <c r="F134" s="9">
        <v>15.446455867806877</v>
      </c>
      <c r="G134" s="10">
        <v>5.6843418860808015E-14</v>
      </c>
    </row>
    <row r="135" spans="2:7" x14ac:dyDescent="0.35">
      <c r="B135" s="8" t="s">
        <v>36</v>
      </c>
      <c r="C135" s="11">
        <v>0.85472903095742181</v>
      </c>
      <c r="D135" s="11">
        <v>0.85446639313170092</v>
      </c>
      <c r="E135" s="11">
        <v>3.2642295592811496E-2</v>
      </c>
      <c r="F135" s="11">
        <v>26.184709605584562</v>
      </c>
      <c r="G135" s="12">
        <v>5.6843418860808015E-14</v>
      </c>
    </row>
    <row r="136" spans="2:7" x14ac:dyDescent="0.35">
      <c r="B136" s="8" t="s">
        <v>37</v>
      </c>
      <c r="C136" s="9">
        <v>0.75717147469512136</v>
      </c>
      <c r="D136" s="9">
        <v>0.75507498497259939</v>
      </c>
      <c r="E136" s="9">
        <v>4.8553246371125909E-2</v>
      </c>
      <c r="F136" s="9">
        <v>15.594662175779931</v>
      </c>
      <c r="G136" s="10">
        <v>5.6843418860808015E-14</v>
      </c>
    </row>
    <row r="137" spans="2:7" x14ac:dyDescent="0.35">
      <c r="B137" s="8" t="s">
        <v>38</v>
      </c>
      <c r="C137" s="11">
        <v>0.78452622677557249</v>
      </c>
      <c r="D137" s="11">
        <v>0.78427818750214873</v>
      </c>
      <c r="E137" s="11">
        <v>4.4825911192808057E-2</v>
      </c>
      <c r="F137" s="11">
        <v>17.501623634623254</v>
      </c>
      <c r="G137" s="12">
        <v>5.6843418860808015E-14</v>
      </c>
    </row>
    <row r="138" spans="2:7" x14ac:dyDescent="0.35">
      <c r="B138" s="8" t="s">
        <v>39</v>
      </c>
      <c r="C138" s="9">
        <v>0.70510803028396152</v>
      </c>
      <c r="D138" s="9">
        <v>0.70436182093912092</v>
      </c>
      <c r="E138" s="9">
        <v>4.794602567400285E-2</v>
      </c>
      <c r="F138" s="9">
        <v>14.706287338144964</v>
      </c>
      <c r="G138" s="10">
        <v>5.6843418860808015E-14</v>
      </c>
    </row>
    <row r="139" spans="2:7" x14ac:dyDescent="0.35">
      <c r="B139" s="8" t="s">
        <v>40</v>
      </c>
      <c r="C139" s="11">
        <v>0.72419865799499639</v>
      </c>
      <c r="D139" s="11">
        <v>0.72131671829284194</v>
      </c>
      <c r="E139" s="11">
        <v>5.3396587385573839E-2</v>
      </c>
      <c r="F139" s="11">
        <v>13.562639364302393</v>
      </c>
      <c r="G139" s="12">
        <v>5.6843418860808015E-14</v>
      </c>
    </row>
    <row r="140" spans="2:7" x14ac:dyDescent="0.35">
      <c r="B140" s="8" t="s">
        <v>41</v>
      </c>
      <c r="C140" s="9">
        <v>0.72146863608510503</v>
      </c>
      <c r="D140" s="9">
        <v>0.72079253396235632</v>
      </c>
      <c r="E140" s="9">
        <v>4.3908922735589238E-2</v>
      </c>
      <c r="F140" s="9">
        <v>16.431025658034134</v>
      </c>
      <c r="G140" s="10">
        <v>5.6843418860808015E-14</v>
      </c>
    </row>
    <row r="141" spans="2:7" x14ac:dyDescent="0.35">
      <c r="B141" s="8" t="s">
        <v>42</v>
      </c>
      <c r="C141" s="11">
        <v>0.8032379163375295</v>
      </c>
      <c r="D141" s="11">
        <v>0.80380144207748638</v>
      </c>
      <c r="E141" s="11">
        <v>3.8009221751909815E-2</v>
      </c>
      <c r="F141" s="11">
        <v>21.132711466189647</v>
      </c>
      <c r="G141" s="12">
        <v>5.6843418860808015E-14</v>
      </c>
    </row>
    <row r="142" spans="2:7" x14ac:dyDescent="0.35">
      <c r="B142" s="8" t="s">
        <v>43</v>
      </c>
      <c r="C142" s="9">
        <v>0.74173302298175015</v>
      </c>
      <c r="D142" s="9">
        <v>0.74080434153554287</v>
      </c>
      <c r="E142" s="9">
        <v>4.0147688175322535E-2</v>
      </c>
      <c r="F142" s="9">
        <v>18.475111686198385</v>
      </c>
      <c r="G142" s="10">
        <v>5.6843418860808015E-14</v>
      </c>
    </row>
    <row r="143" spans="2:7" x14ac:dyDescent="0.35">
      <c r="B143" s="8" t="s">
        <v>44</v>
      </c>
      <c r="C143" s="11">
        <v>0.75197373097992648</v>
      </c>
      <c r="D143" s="11">
        <v>0.74985808013546418</v>
      </c>
      <c r="E143" s="11">
        <v>4.2992454948717486E-2</v>
      </c>
      <c r="F143" s="11">
        <v>17.490830237000893</v>
      </c>
      <c r="G143" s="12">
        <v>5.6843418860808015E-14</v>
      </c>
    </row>
    <row r="144" spans="2:7" x14ac:dyDescent="0.35">
      <c r="B144" s="8" t="s">
        <v>45</v>
      </c>
      <c r="C144" s="9">
        <v>0.77237780334850181</v>
      </c>
      <c r="D144" s="9">
        <v>0.77264973303614748</v>
      </c>
      <c r="E144" s="9">
        <v>4.2176227939226471E-2</v>
      </c>
      <c r="F144" s="9">
        <v>18.31310766959658</v>
      </c>
      <c r="G144" s="10">
        <v>5.6843418860808015E-14</v>
      </c>
    </row>
    <row r="145" spans="2:7" x14ac:dyDescent="0.35">
      <c r="B145" s="8" t="s">
        <v>46</v>
      </c>
      <c r="C145" s="11">
        <v>0.76522778843205819</v>
      </c>
      <c r="D145" s="11">
        <v>0.76568618855395021</v>
      </c>
      <c r="E145" s="11">
        <v>3.513945144517356E-2</v>
      </c>
      <c r="F145" s="11">
        <v>21.776884867596959</v>
      </c>
      <c r="G145" s="12">
        <v>5.6843418860808015E-14</v>
      </c>
    </row>
    <row r="146" spans="2:7" x14ac:dyDescent="0.35">
      <c r="B146" s="8" t="s">
        <v>47</v>
      </c>
      <c r="C146" s="9">
        <v>0.757706238798321</v>
      </c>
      <c r="D146" s="9">
        <v>0.75640637460726168</v>
      </c>
      <c r="E146" s="9">
        <v>4.6914910988659547E-2</v>
      </c>
      <c r="F146" s="9">
        <v>16.150648542879612</v>
      </c>
      <c r="G146" s="10">
        <v>5.6843418860808015E-14</v>
      </c>
    </row>
    <row r="147" spans="2:7" x14ac:dyDescent="0.35">
      <c r="B147" s="8" t="s">
        <v>48</v>
      </c>
      <c r="C147" s="11">
        <v>0.7323159020412674</v>
      </c>
      <c r="D147" s="11">
        <v>0.72944817365845815</v>
      </c>
      <c r="E147" s="11">
        <v>5.0238754040094924E-2</v>
      </c>
      <c r="F147" s="11">
        <v>14.576713058146609</v>
      </c>
      <c r="G147" s="12">
        <v>5.6843418860808015E-14</v>
      </c>
    </row>
    <row r="148" spans="2:7" x14ac:dyDescent="0.35">
      <c r="B148" s="8" t="s">
        <v>49</v>
      </c>
      <c r="C148" s="9">
        <v>0.75036062804335668</v>
      </c>
      <c r="D148" s="9">
        <v>0.75052795993423116</v>
      </c>
      <c r="E148" s="9">
        <v>4.6073579527498722E-2</v>
      </c>
      <c r="F148" s="9">
        <v>16.286136995184165</v>
      </c>
      <c r="G148" s="10">
        <v>5.6843418860808015E-14</v>
      </c>
    </row>
    <row r="149" spans="2:7" x14ac:dyDescent="0.35">
      <c r="B149" s="8" t="s">
        <v>50</v>
      </c>
      <c r="C149" s="11">
        <v>0.74832655641187074</v>
      </c>
      <c r="D149" s="11">
        <v>0.74834409884328923</v>
      </c>
      <c r="E149" s="11">
        <v>4.1516451228517562E-2</v>
      </c>
      <c r="F149" s="11">
        <v>18.024819903148341</v>
      </c>
      <c r="G149" s="12">
        <v>5.6843418860808015E-14</v>
      </c>
    </row>
    <row r="150" spans="2:7" x14ac:dyDescent="0.35">
      <c r="B150" s="8" t="s">
        <v>51</v>
      </c>
      <c r="C150" s="9">
        <v>0.71453241931846678</v>
      </c>
      <c r="D150" s="9">
        <v>0.71416890757214524</v>
      </c>
      <c r="E150" s="9">
        <v>4.8759860112126956E-2</v>
      </c>
      <c r="F150" s="9">
        <v>14.654111346409646</v>
      </c>
      <c r="G150" s="10">
        <v>5.6843418860808015E-14</v>
      </c>
    </row>
    <row r="151" spans="2:7" x14ac:dyDescent="0.35">
      <c r="B151" s="8" t="s">
        <v>52</v>
      </c>
      <c r="C151" s="11">
        <v>0.72052302227259779</v>
      </c>
      <c r="D151" s="11">
        <v>0.71915956292818983</v>
      </c>
      <c r="E151" s="11">
        <v>4.2279715380899086E-2</v>
      </c>
      <c r="F151" s="11">
        <v>17.041813450762064</v>
      </c>
      <c r="G151" s="12">
        <v>5.6843418860808015E-14</v>
      </c>
    </row>
    <row r="152" spans="2:7" x14ac:dyDescent="0.35">
      <c r="B152" s="8" t="s">
        <v>53</v>
      </c>
      <c r="C152" s="9">
        <v>0.72857217689137277</v>
      </c>
      <c r="D152" s="9">
        <v>0.72705270770668717</v>
      </c>
      <c r="E152" s="9">
        <v>4.8466902214867311E-2</v>
      </c>
      <c r="F152" s="9">
        <v>15.032365255394472</v>
      </c>
      <c r="G152" s="10">
        <v>5.6843418860808015E-14</v>
      </c>
    </row>
    <row r="153" spans="2:7" x14ac:dyDescent="0.35">
      <c r="B153" s="8" t="s">
        <v>54</v>
      </c>
      <c r="C153" s="11">
        <v>0.75086763032554737</v>
      </c>
      <c r="D153" s="11">
        <v>0.75104349756644895</v>
      </c>
      <c r="E153" s="11">
        <v>4.3856648527307418E-2</v>
      </c>
      <c r="F153" s="11">
        <v>17.120953277084507</v>
      </c>
      <c r="G153" s="12">
        <v>5.6843418860808015E-14</v>
      </c>
    </row>
    <row r="154" spans="2:7" x14ac:dyDescent="0.35">
      <c r="B154" s="8" t="s">
        <v>55</v>
      </c>
      <c r="C154" s="9">
        <v>1.0000000000000218</v>
      </c>
      <c r="D154" s="9">
        <v>1</v>
      </c>
      <c r="E154" s="9">
        <v>5.2505774580907687E-15</v>
      </c>
      <c r="F154" s="9" t="s">
        <v>56</v>
      </c>
      <c r="G154" s="9" t="s">
        <v>56</v>
      </c>
    </row>
    <row r="155" spans="2:7" x14ac:dyDescent="0.35">
      <c r="B155" s="8" t="s">
        <v>57</v>
      </c>
      <c r="C155" s="11">
        <v>0.75426925041555204</v>
      </c>
      <c r="D155" s="11">
        <v>0.75405918117730419</v>
      </c>
      <c r="E155" s="11">
        <v>4.6220221148135746E-2</v>
      </c>
      <c r="F155" s="11">
        <v>16.319031620340372</v>
      </c>
      <c r="G155" s="12">
        <v>5.6843418860808015E-14</v>
      </c>
    </row>
    <row r="156" spans="2:7" x14ac:dyDescent="0.35">
      <c r="B156" s="8" t="s">
        <v>58</v>
      </c>
      <c r="C156" s="9">
        <v>0.73407832586172506</v>
      </c>
      <c r="D156" s="9">
        <v>0.73273063980748288</v>
      </c>
      <c r="E156" s="9">
        <v>4.8761770229391141E-2</v>
      </c>
      <c r="F156" s="9">
        <v>15.054382201638356</v>
      </c>
      <c r="G156" s="10">
        <v>5.6843418860808015E-14</v>
      </c>
    </row>
    <row r="157" spans="2:7" x14ac:dyDescent="0.35">
      <c r="B157" s="8" t="s">
        <v>59</v>
      </c>
      <c r="C157" s="11">
        <v>0.73929701203325515</v>
      </c>
      <c r="D157" s="11">
        <v>0.73903087796728073</v>
      </c>
      <c r="E157" s="11">
        <v>4.7705885178306671E-2</v>
      </c>
      <c r="F157" s="11">
        <v>15.496977139613714</v>
      </c>
      <c r="G157" s="12">
        <v>5.6843418860808015E-14</v>
      </c>
    </row>
    <row r="158" spans="2:7" x14ac:dyDescent="0.35">
      <c r="B158" s="8" t="s">
        <v>60</v>
      </c>
      <c r="C158" s="9">
        <v>0.75716646335984317</v>
      </c>
      <c r="D158" s="9">
        <v>0.75526167275757539</v>
      </c>
      <c r="E158" s="9">
        <v>6.1380959307183257E-2</v>
      </c>
      <c r="F158" s="9">
        <v>12.335526715549946</v>
      </c>
      <c r="G158" s="10">
        <v>5.6843418860808015E-14</v>
      </c>
    </row>
    <row r="159" spans="2:7" x14ac:dyDescent="0.35">
      <c r="B159" s="8" t="s">
        <v>61</v>
      </c>
      <c r="C159" s="11">
        <v>0.76303949855512787</v>
      </c>
      <c r="D159" s="11">
        <v>0.76144717844636667</v>
      </c>
      <c r="E159" s="11">
        <v>5.1467111323380971E-2</v>
      </c>
      <c r="F159" s="11">
        <v>14.825768902411413</v>
      </c>
      <c r="G159" s="12">
        <v>5.6843418860808015E-14</v>
      </c>
    </row>
    <row r="160" spans="2:7" x14ac:dyDescent="0.35">
      <c r="B160" s="8" t="s">
        <v>62</v>
      </c>
      <c r="C160" s="9">
        <v>0.77748802205123535</v>
      </c>
      <c r="D160" s="9">
        <v>0.77441985700541327</v>
      </c>
      <c r="E160" s="9">
        <v>5.1492767481667832E-2</v>
      </c>
      <c r="F160" s="9">
        <v>15.098975255661532</v>
      </c>
      <c r="G160" s="10">
        <v>5.6843418860808015E-14</v>
      </c>
    </row>
    <row r="163" spans="2:6" ht="17" x14ac:dyDescent="0.4">
      <c r="B163" s="5" t="s">
        <v>16</v>
      </c>
    </row>
    <row r="165" spans="2:6" x14ac:dyDescent="0.35">
      <c r="B165" s="6" t="s">
        <v>5</v>
      </c>
      <c r="C165" s="7" t="s">
        <v>6</v>
      </c>
      <c r="D165" s="7" t="s">
        <v>7</v>
      </c>
      <c r="E165" s="7" t="s">
        <v>17</v>
      </c>
      <c r="F165" s="7" t="s">
        <v>18</v>
      </c>
    </row>
    <row r="166" spans="2:6" x14ac:dyDescent="0.35">
      <c r="B166" s="8" t="s">
        <v>29</v>
      </c>
      <c r="C166" s="9">
        <v>0.75075308073645697</v>
      </c>
      <c r="D166" s="9">
        <v>0.7478759474008384</v>
      </c>
      <c r="E166" s="9">
        <v>0.63972903609698806</v>
      </c>
      <c r="F166" s="9">
        <v>0.83402219044845716</v>
      </c>
    </row>
    <row r="167" spans="2:6" x14ac:dyDescent="0.35">
      <c r="B167" s="8" t="s">
        <v>30</v>
      </c>
      <c r="C167" s="11">
        <v>0.76145376014390065</v>
      </c>
      <c r="D167" s="11">
        <v>0.76089570338478629</v>
      </c>
      <c r="E167" s="11">
        <v>0.68640833033672266</v>
      </c>
      <c r="F167" s="11">
        <v>0.82877629426971988</v>
      </c>
    </row>
    <row r="168" spans="2:6" x14ac:dyDescent="0.35">
      <c r="B168" s="8" t="s">
        <v>31</v>
      </c>
      <c r="C168" s="9">
        <v>0.78192636449918385</v>
      </c>
      <c r="D168" s="9">
        <v>0.78036500188597946</v>
      </c>
      <c r="E168" s="9">
        <v>0.69970365986887606</v>
      </c>
      <c r="F168" s="9">
        <v>0.84785131036616701</v>
      </c>
    </row>
    <row r="169" spans="2:6" x14ac:dyDescent="0.35">
      <c r="B169" s="8" t="s">
        <v>32</v>
      </c>
      <c r="C169" s="11">
        <v>0.79524555154235843</v>
      </c>
      <c r="D169" s="11">
        <v>0.79444246098490445</v>
      </c>
      <c r="E169" s="11">
        <v>0.72745371031438999</v>
      </c>
      <c r="F169" s="11">
        <v>0.85283559721362612</v>
      </c>
    </row>
    <row r="170" spans="2:6" x14ac:dyDescent="0.35">
      <c r="B170" s="8" t="s">
        <v>33</v>
      </c>
      <c r="C170" s="9">
        <v>0.75687302028322956</v>
      </c>
      <c r="D170" s="9">
        <v>0.75617881015021227</v>
      </c>
      <c r="E170" s="9">
        <v>0.66530471943636449</v>
      </c>
      <c r="F170" s="9">
        <v>0.83117517180303135</v>
      </c>
    </row>
    <row r="171" spans="2:6" x14ac:dyDescent="0.35">
      <c r="B171" s="8" t="s">
        <v>34</v>
      </c>
      <c r="C171" s="11">
        <v>0.79287276209112789</v>
      </c>
      <c r="D171" s="11">
        <v>0.79284188799409716</v>
      </c>
      <c r="E171" s="11">
        <v>0.73187862025225914</v>
      </c>
      <c r="F171" s="11">
        <v>0.84467501190016148</v>
      </c>
    </row>
    <row r="172" spans="2:6" x14ac:dyDescent="0.35">
      <c r="B172" s="8" t="s">
        <v>35</v>
      </c>
      <c r="C172" s="9">
        <v>0.74717497425033663</v>
      </c>
      <c r="D172" s="9">
        <v>0.74655097956920113</v>
      </c>
      <c r="E172" s="9">
        <v>0.6445484362307865</v>
      </c>
      <c r="F172" s="9">
        <v>0.83086781181896341</v>
      </c>
    </row>
    <row r="173" spans="2:6" x14ac:dyDescent="0.35">
      <c r="B173" s="8" t="s">
        <v>36</v>
      </c>
      <c r="C173" s="11">
        <v>0.85472903095742181</v>
      </c>
      <c r="D173" s="11">
        <v>0.85446639313170092</v>
      </c>
      <c r="E173" s="11">
        <v>0.78470317105831711</v>
      </c>
      <c r="F173" s="11">
        <v>0.91020340901044583</v>
      </c>
    </row>
    <row r="174" spans="2:6" x14ac:dyDescent="0.35">
      <c r="B174" s="8" t="s">
        <v>37</v>
      </c>
      <c r="C174" s="9">
        <v>0.75717147469512136</v>
      </c>
      <c r="D174" s="9">
        <v>0.75507498497259939</v>
      </c>
      <c r="E174" s="9">
        <v>0.64930224964462979</v>
      </c>
      <c r="F174" s="9">
        <v>0.83967249088671247</v>
      </c>
    </row>
    <row r="175" spans="2:6" x14ac:dyDescent="0.35">
      <c r="B175" s="8" t="s">
        <v>38</v>
      </c>
      <c r="C175" s="11">
        <v>0.78452622677557249</v>
      </c>
      <c r="D175" s="11">
        <v>0.78427818750214873</v>
      </c>
      <c r="E175" s="11">
        <v>0.69133083938954887</v>
      </c>
      <c r="F175" s="11">
        <v>0.86248447178201149</v>
      </c>
    </row>
    <row r="176" spans="2:6" x14ac:dyDescent="0.35">
      <c r="B176" s="8" t="s">
        <v>39</v>
      </c>
      <c r="C176" s="9">
        <v>0.70510803028396152</v>
      </c>
      <c r="D176" s="9">
        <v>0.70436182093912092</v>
      </c>
      <c r="E176" s="9">
        <v>0.60544320492971204</v>
      </c>
      <c r="F176" s="9">
        <v>0.79019406101358636</v>
      </c>
    </row>
    <row r="177" spans="2:6" x14ac:dyDescent="0.35">
      <c r="B177" s="8" t="s">
        <v>40</v>
      </c>
      <c r="C177" s="11">
        <v>0.72419865799499639</v>
      </c>
      <c r="D177" s="11">
        <v>0.72131671829284194</v>
      </c>
      <c r="E177" s="11">
        <v>0.60501751015574068</v>
      </c>
      <c r="F177" s="11">
        <v>0.8148461722428908</v>
      </c>
    </row>
    <row r="178" spans="2:6" x14ac:dyDescent="0.35">
      <c r="B178" s="8" t="s">
        <v>41</v>
      </c>
      <c r="C178" s="9">
        <v>0.72146863608510503</v>
      </c>
      <c r="D178" s="9">
        <v>0.72079253396235632</v>
      </c>
      <c r="E178" s="9">
        <v>0.62862839349186417</v>
      </c>
      <c r="F178" s="9">
        <v>0.79855026352013425</v>
      </c>
    </row>
    <row r="179" spans="2:6" x14ac:dyDescent="0.35">
      <c r="B179" s="8" t="s">
        <v>42</v>
      </c>
      <c r="C179" s="11">
        <v>0.8032379163375295</v>
      </c>
      <c r="D179" s="11">
        <v>0.80380144207748638</v>
      </c>
      <c r="E179" s="11">
        <v>0.72098510743175803</v>
      </c>
      <c r="F179" s="11">
        <v>0.86859273371836387</v>
      </c>
    </row>
    <row r="180" spans="2:6" x14ac:dyDescent="0.35">
      <c r="B180" s="8" t="s">
        <v>43</v>
      </c>
      <c r="C180" s="9">
        <v>0.74173302298175015</v>
      </c>
      <c r="D180" s="9">
        <v>0.74080434153554287</v>
      </c>
      <c r="E180" s="9">
        <v>0.65393817278548794</v>
      </c>
      <c r="F180" s="9">
        <v>0.81338554137386554</v>
      </c>
    </row>
    <row r="181" spans="2:6" x14ac:dyDescent="0.35">
      <c r="B181" s="8" t="s">
        <v>44</v>
      </c>
      <c r="C181" s="11">
        <v>0.75197373097992648</v>
      </c>
      <c r="D181" s="11">
        <v>0.74985808013546418</v>
      </c>
      <c r="E181" s="11">
        <v>0.65734054561338273</v>
      </c>
      <c r="F181" s="11">
        <v>0.82506712748032063</v>
      </c>
    </row>
    <row r="182" spans="2:6" x14ac:dyDescent="0.35">
      <c r="B182" s="8" t="s">
        <v>45</v>
      </c>
      <c r="C182" s="9">
        <v>0.77237780334850181</v>
      </c>
      <c r="D182" s="9">
        <v>0.77264973303614748</v>
      </c>
      <c r="E182" s="9">
        <v>0.68032933857646549</v>
      </c>
      <c r="F182" s="9">
        <v>0.84616402398386947</v>
      </c>
    </row>
    <row r="183" spans="2:6" x14ac:dyDescent="0.35">
      <c r="B183" s="8" t="s">
        <v>46</v>
      </c>
      <c r="C183" s="11">
        <v>0.76522778843205819</v>
      </c>
      <c r="D183" s="11">
        <v>0.76568618855395021</v>
      </c>
      <c r="E183" s="11">
        <v>0.69038996771056915</v>
      </c>
      <c r="F183" s="11">
        <v>0.82808931742758884</v>
      </c>
    </row>
    <row r="184" spans="2:6" x14ac:dyDescent="0.35">
      <c r="B184" s="8" t="s">
        <v>47</v>
      </c>
      <c r="C184" s="9">
        <v>0.757706238798321</v>
      </c>
      <c r="D184" s="9">
        <v>0.75640637460726168</v>
      </c>
      <c r="E184" s="9">
        <v>0.65713143075042857</v>
      </c>
      <c r="F184" s="9">
        <v>0.83932410498185561</v>
      </c>
    </row>
    <row r="185" spans="2:6" x14ac:dyDescent="0.35">
      <c r="B185" s="8" t="s">
        <v>48</v>
      </c>
      <c r="C185" s="11">
        <v>0.7323159020412674</v>
      </c>
      <c r="D185" s="11">
        <v>0.72944817365845815</v>
      </c>
      <c r="E185" s="11">
        <v>0.62248567248751951</v>
      </c>
      <c r="F185" s="11">
        <v>0.81893233737903304</v>
      </c>
    </row>
    <row r="186" spans="2:6" x14ac:dyDescent="0.35">
      <c r="B186" s="8" t="s">
        <v>49</v>
      </c>
      <c r="C186" s="9">
        <v>0.75036062804335668</v>
      </c>
      <c r="D186" s="9">
        <v>0.75052795993423116</v>
      </c>
      <c r="E186" s="9">
        <v>0.65349024458841865</v>
      </c>
      <c r="F186" s="9">
        <v>0.83235083648503172</v>
      </c>
    </row>
    <row r="187" spans="2:6" x14ac:dyDescent="0.35">
      <c r="B187" s="8" t="s">
        <v>50</v>
      </c>
      <c r="C187" s="11">
        <v>0.74832655641187074</v>
      </c>
      <c r="D187" s="11">
        <v>0.74834409884328923</v>
      </c>
      <c r="E187" s="11">
        <v>0.6594404438475211</v>
      </c>
      <c r="F187" s="11">
        <v>0.82410687266142402</v>
      </c>
    </row>
    <row r="188" spans="2:6" x14ac:dyDescent="0.35">
      <c r="B188" s="8" t="s">
        <v>51</v>
      </c>
      <c r="C188" s="9">
        <v>0.71453241931846678</v>
      </c>
      <c r="D188" s="9">
        <v>0.71416890757214524</v>
      </c>
      <c r="E188" s="9">
        <v>0.60747797219034516</v>
      </c>
      <c r="F188" s="9">
        <v>0.79924625099891966</v>
      </c>
    </row>
    <row r="189" spans="2:6" x14ac:dyDescent="0.35">
      <c r="B189" s="8" t="s">
        <v>52</v>
      </c>
      <c r="C189" s="11">
        <v>0.72052302227259779</v>
      </c>
      <c r="D189" s="11">
        <v>0.71915956292818983</v>
      </c>
      <c r="E189" s="11">
        <v>0.62914601655109237</v>
      </c>
      <c r="F189" s="11">
        <v>0.79502848997451681</v>
      </c>
    </row>
    <row r="190" spans="2:6" x14ac:dyDescent="0.35">
      <c r="B190" s="8" t="s">
        <v>53</v>
      </c>
      <c r="C190" s="9">
        <v>0.72857217689137277</v>
      </c>
      <c r="D190" s="9">
        <v>0.72705270770668717</v>
      </c>
      <c r="E190" s="9">
        <v>0.62299402356795752</v>
      </c>
      <c r="F190" s="9">
        <v>0.81272544717331963</v>
      </c>
    </row>
    <row r="191" spans="2:6" x14ac:dyDescent="0.35">
      <c r="B191" s="8" t="s">
        <v>54</v>
      </c>
      <c r="C191" s="11">
        <v>0.75086763032554737</v>
      </c>
      <c r="D191" s="11">
        <v>0.75104349756644895</v>
      </c>
      <c r="E191" s="11">
        <v>0.66068897478346045</v>
      </c>
      <c r="F191" s="11">
        <v>0.83057707833243011</v>
      </c>
    </row>
    <row r="192" spans="2:6" x14ac:dyDescent="0.35">
      <c r="B192" s="8" t="s">
        <v>55</v>
      </c>
      <c r="C192" s="9">
        <v>1.0000000000000218</v>
      </c>
      <c r="D192" s="9">
        <v>1</v>
      </c>
      <c r="E192" s="9">
        <v>0.99999999999998734</v>
      </c>
      <c r="F192" s="9">
        <v>1.0000000000000155</v>
      </c>
    </row>
    <row r="193" spans="2:7" x14ac:dyDescent="0.35">
      <c r="B193" s="8" t="s">
        <v>57</v>
      </c>
      <c r="C193" s="11">
        <v>0.75426925041555204</v>
      </c>
      <c r="D193" s="11">
        <v>0.75405918117730419</v>
      </c>
      <c r="E193" s="11">
        <v>0.65360628119346054</v>
      </c>
      <c r="F193" s="11">
        <v>0.83423121965757097</v>
      </c>
    </row>
    <row r="194" spans="2:7" x14ac:dyDescent="0.35">
      <c r="B194" s="8" t="s">
        <v>58</v>
      </c>
      <c r="C194" s="9">
        <v>0.73407832586172506</v>
      </c>
      <c r="D194" s="9">
        <v>0.73273063980748288</v>
      </c>
      <c r="E194" s="9">
        <v>0.62663835797248568</v>
      </c>
      <c r="F194" s="9">
        <v>0.81676778521283022</v>
      </c>
    </row>
    <row r="195" spans="2:7" x14ac:dyDescent="0.35">
      <c r="B195" s="8" t="s">
        <v>59</v>
      </c>
      <c r="C195" s="11">
        <v>0.73929701203325515</v>
      </c>
      <c r="D195" s="11">
        <v>0.73903087796728073</v>
      </c>
      <c r="E195" s="11">
        <v>0.63547040748722494</v>
      </c>
      <c r="F195" s="11">
        <v>0.82220822582994091</v>
      </c>
    </row>
    <row r="196" spans="2:7" x14ac:dyDescent="0.35">
      <c r="B196" s="8" t="s">
        <v>60</v>
      </c>
      <c r="C196" s="9">
        <v>0.75716646335984317</v>
      </c>
      <c r="D196" s="9">
        <v>0.75526167275757539</v>
      </c>
      <c r="E196" s="9">
        <v>0.61390716310220028</v>
      </c>
      <c r="F196" s="9">
        <v>0.85182559556614557</v>
      </c>
    </row>
    <row r="197" spans="2:7" x14ac:dyDescent="0.35">
      <c r="B197" s="8" t="s">
        <v>61</v>
      </c>
      <c r="C197" s="11">
        <v>0.76303949855512787</v>
      </c>
      <c r="D197" s="11">
        <v>0.76144717844636667</v>
      </c>
      <c r="E197" s="11">
        <v>0.64759633513959114</v>
      </c>
      <c r="F197" s="11">
        <v>0.84753199566967907</v>
      </c>
    </row>
    <row r="198" spans="2:7" x14ac:dyDescent="0.35">
      <c r="B198" s="8" t="s">
        <v>62</v>
      </c>
      <c r="C198" s="9">
        <v>0.77748802205123535</v>
      </c>
      <c r="D198" s="9">
        <v>0.77441985700541327</v>
      </c>
      <c r="E198" s="9">
        <v>0.65600280918131426</v>
      </c>
      <c r="F198" s="9">
        <v>0.85943161228865894</v>
      </c>
    </row>
    <row r="201" spans="2:7" ht="17" x14ac:dyDescent="0.4">
      <c r="B201" s="5" t="s">
        <v>19</v>
      </c>
    </row>
    <row r="203" spans="2:7" x14ac:dyDescent="0.35">
      <c r="B203" s="6" t="s">
        <v>5</v>
      </c>
      <c r="C203" s="7" t="s">
        <v>6</v>
      </c>
      <c r="D203" s="7" t="s">
        <v>7</v>
      </c>
      <c r="E203" s="7" t="s">
        <v>20</v>
      </c>
      <c r="F203" s="7" t="s">
        <v>17</v>
      </c>
      <c r="G203" s="7" t="s">
        <v>18</v>
      </c>
    </row>
    <row r="204" spans="2:7" x14ac:dyDescent="0.35">
      <c r="B204" s="8" t="s">
        <v>29</v>
      </c>
      <c r="C204" s="9">
        <v>0.75075308073645697</v>
      </c>
      <c r="D204" s="9">
        <v>0.7478759474008384</v>
      </c>
      <c r="E204" s="9">
        <v>-2.8771333356185647E-3</v>
      </c>
      <c r="F204" s="9">
        <v>0.63785130762867392</v>
      </c>
      <c r="G204" s="9">
        <v>0.83249103339301234</v>
      </c>
    </row>
    <row r="205" spans="2:7" x14ac:dyDescent="0.35">
      <c r="B205" s="8" t="s">
        <v>30</v>
      </c>
      <c r="C205" s="11">
        <v>0.76145376014390065</v>
      </c>
      <c r="D205" s="11">
        <v>0.76089570338478629</v>
      </c>
      <c r="E205" s="11">
        <v>-5.5805675911435593E-4</v>
      </c>
      <c r="F205" s="11">
        <v>0.68536392302169047</v>
      </c>
      <c r="G205" s="11">
        <v>0.82757637899553615</v>
      </c>
    </row>
    <row r="206" spans="2:7" x14ac:dyDescent="0.35">
      <c r="B206" s="8" t="s">
        <v>31</v>
      </c>
      <c r="C206" s="9">
        <v>0.78192636449918385</v>
      </c>
      <c r="D206" s="9">
        <v>0.78036500188597946</v>
      </c>
      <c r="E206" s="9">
        <v>-1.5613626132043867E-3</v>
      </c>
      <c r="F206" s="9">
        <v>0.69816840627514398</v>
      </c>
      <c r="G206" s="9">
        <v>0.84625185164352046</v>
      </c>
    </row>
    <row r="207" spans="2:7" x14ac:dyDescent="0.35">
      <c r="B207" s="8" t="s">
        <v>32</v>
      </c>
      <c r="C207" s="11">
        <v>0.79524555154235843</v>
      </c>
      <c r="D207" s="11">
        <v>0.79444246098490445</v>
      </c>
      <c r="E207" s="11">
        <v>-8.0309055745397817E-4</v>
      </c>
      <c r="F207" s="11">
        <v>0.72513715294496139</v>
      </c>
      <c r="G207" s="11">
        <v>0.85112751792039287</v>
      </c>
    </row>
    <row r="208" spans="2:7" x14ac:dyDescent="0.35">
      <c r="B208" s="8" t="s">
        <v>33</v>
      </c>
      <c r="C208" s="9">
        <v>0.75687302028322956</v>
      </c>
      <c r="D208" s="9">
        <v>0.75617881015021227</v>
      </c>
      <c r="E208" s="9">
        <v>-6.9421013301729229E-4</v>
      </c>
      <c r="F208" s="9">
        <v>0.66046440444226551</v>
      </c>
      <c r="G208" s="9">
        <v>0.82732347717899457</v>
      </c>
    </row>
    <row r="209" spans="2:7" x14ac:dyDescent="0.35">
      <c r="B209" s="8" t="s">
        <v>34</v>
      </c>
      <c r="C209" s="11">
        <v>0.79287276209112789</v>
      </c>
      <c r="D209" s="11">
        <v>0.79284188799409716</v>
      </c>
      <c r="E209" s="11">
        <v>-3.0874097030730852E-5</v>
      </c>
      <c r="F209" s="11">
        <v>0.72569176925068679</v>
      </c>
      <c r="G209" s="11">
        <v>0.84173420476484329</v>
      </c>
    </row>
    <row r="210" spans="2:7" x14ac:dyDescent="0.35">
      <c r="B210" s="8" t="s">
        <v>35</v>
      </c>
      <c r="C210" s="9">
        <v>0.74717497425033663</v>
      </c>
      <c r="D210" s="9">
        <v>0.74655097956920113</v>
      </c>
      <c r="E210" s="9">
        <v>-6.2399468113549794E-4</v>
      </c>
      <c r="F210" s="9">
        <v>0.63716989095926779</v>
      </c>
      <c r="G210" s="9">
        <v>0.82692113702106951</v>
      </c>
    </row>
    <row r="211" spans="2:7" x14ac:dyDescent="0.35">
      <c r="B211" s="8" t="s">
        <v>36</v>
      </c>
      <c r="C211" s="11">
        <v>0.85472903095742181</v>
      </c>
      <c r="D211" s="11">
        <v>0.85446639313170092</v>
      </c>
      <c r="E211" s="11">
        <v>-2.6263782572089056E-4</v>
      </c>
      <c r="F211" s="11">
        <v>0.77969052633143987</v>
      </c>
      <c r="G211" s="11">
        <v>0.90746754815922415</v>
      </c>
    </row>
    <row r="212" spans="2:7" x14ac:dyDescent="0.35">
      <c r="B212" s="8" t="s">
        <v>37</v>
      </c>
      <c r="C212" s="9">
        <v>0.75717147469512136</v>
      </c>
      <c r="D212" s="9">
        <v>0.75507498497259939</v>
      </c>
      <c r="E212" s="9">
        <v>-2.0964897225219659E-3</v>
      </c>
      <c r="F212" s="9">
        <v>0.64425589763035218</v>
      </c>
      <c r="G212" s="9">
        <v>0.8360918769573491</v>
      </c>
    </row>
    <row r="213" spans="2:7" x14ac:dyDescent="0.35">
      <c r="B213" s="8" t="s">
        <v>38</v>
      </c>
      <c r="C213" s="11">
        <v>0.78452622677557249</v>
      </c>
      <c r="D213" s="11">
        <v>0.78427818750214873</v>
      </c>
      <c r="E213" s="11">
        <v>-2.4803927342376131E-4</v>
      </c>
      <c r="F213" s="11">
        <v>0.68512830961556581</v>
      </c>
      <c r="G213" s="11">
        <v>0.8579149643314069</v>
      </c>
    </row>
    <row r="214" spans="2:7" x14ac:dyDescent="0.35">
      <c r="B214" s="8" t="s">
        <v>39</v>
      </c>
      <c r="C214" s="9">
        <v>0.70510803028396152</v>
      </c>
      <c r="D214" s="9">
        <v>0.70436182093912092</v>
      </c>
      <c r="E214" s="9">
        <v>-7.462093448405982E-4</v>
      </c>
      <c r="F214" s="9">
        <v>0.60079874043132453</v>
      </c>
      <c r="G214" s="9">
        <v>0.78751632255396453</v>
      </c>
    </row>
    <row r="215" spans="2:7" x14ac:dyDescent="0.35">
      <c r="B215" s="8" t="s">
        <v>40</v>
      </c>
      <c r="C215" s="11">
        <v>0.72419865799499639</v>
      </c>
      <c r="D215" s="11">
        <v>0.72131671829284194</v>
      </c>
      <c r="E215" s="11">
        <v>-2.8819397021544457E-3</v>
      </c>
      <c r="F215" s="11">
        <v>0.60411097126254343</v>
      </c>
      <c r="G215" s="11">
        <v>0.81415980220100159</v>
      </c>
    </row>
    <row r="216" spans="2:7" x14ac:dyDescent="0.35">
      <c r="B216" s="8" t="s">
        <v>41</v>
      </c>
      <c r="C216" s="9">
        <v>0.72146863608510503</v>
      </c>
      <c r="D216" s="9">
        <v>0.72079253396235632</v>
      </c>
      <c r="E216" s="9">
        <v>-6.7610212274871184E-4</v>
      </c>
      <c r="F216" s="9">
        <v>0.62320509608451369</v>
      </c>
      <c r="G216" s="9">
        <v>0.79569309980263248</v>
      </c>
    </row>
    <row r="217" spans="2:7" x14ac:dyDescent="0.35">
      <c r="B217" s="8" t="s">
        <v>42</v>
      </c>
      <c r="C217" s="11">
        <v>0.8032379163375295</v>
      </c>
      <c r="D217" s="11">
        <v>0.80380144207748638</v>
      </c>
      <c r="E217" s="11">
        <v>5.6352573995688271E-4</v>
      </c>
      <c r="F217" s="11">
        <v>0.71214703463224449</v>
      </c>
      <c r="G217" s="11">
        <v>0.86366307122784924</v>
      </c>
    </row>
    <row r="218" spans="2:7" x14ac:dyDescent="0.35">
      <c r="B218" s="8" t="s">
        <v>43</v>
      </c>
      <c r="C218" s="9">
        <v>0.74173302298175015</v>
      </c>
      <c r="D218" s="9">
        <v>0.74080434153554287</v>
      </c>
      <c r="E218" s="9">
        <v>-9.286814462072801E-4</v>
      </c>
      <c r="F218" s="9">
        <v>0.65008961556011602</v>
      </c>
      <c r="G218" s="9">
        <v>0.80983811879892298</v>
      </c>
    </row>
    <row r="219" spans="2:7" x14ac:dyDescent="0.35">
      <c r="B219" s="8" t="s">
        <v>44</v>
      </c>
      <c r="C219" s="11">
        <v>0.75197373097992648</v>
      </c>
      <c r="D219" s="11">
        <v>0.74985808013546418</v>
      </c>
      <c r="E219" s="11">
        <v>-2.1156508444623023E-3</v>
      </c>
      <c r="F219" s="11">
        <v>0.65218199053528558</v>
      </c>
      <c r="G219" s="11">
        <v>0.82339627874025934</v>
      </c>
    </row>
    <row r="220" spans="2:7" x14ac:dyDescent="0.35">
      <c r="B220" s="8" t="s">
        <v>45</v>
      </c>
      <c r="C220" s="9">
        <v>0.77237780334850181</v>
      </c>
      <c r="D220" s="9">
        <v>0.77264973303614748</v>
      </c>
      <c r="E220" s="9">
        <v>2.7192968764566672E-4</v>
      </c>
      <c r="F220" s="9">
        <v>0.6700451716963296</v>
      </c>
      <c r="G220" s="9">
        <v>0.83929650054174898</v>
      </c>
    </row>
    <row r="221" spans="2:7" x14ac:dyDescent="0.35">
      <c r="B221" s="8" t="s">
        <v>46</v>
      </c>
      <c r="C221" s="11">
        <v>0.76522778843205819</v>
      </c>
      <c r="D221" s="11">
        <v>0.76568618855395021</v>
      </c>
      <c r="E221" s="11">
        <v>4.5840012189202195E-4</v>
      </c>
      <c r="F221" s="11">
        <v>0.68400291349248898</v>
      </c>
      <c r="G221" s="11">
        <v>0.82376591605018734</v>
      </c>
    </row>
    <row r="222" spans="2:7" x14ac:dyDescent="0.35">
      <c r="B222" s="8" t="s">
        <v>47</v>
      </c>
      <c r="C222" s="9">
        <v>0.757706238798321</v>
      </c>
      <c r="D222" s="9">
        <v>0.75640637460726168</v>
      </c>
      <c r="E222" s="9">
        <v>-1.2998641910593189E-3</v>
      </c>
      <c r="F222" s="9">
        <v>0.65437174015243227</v>
      </c>
      <c r="G222" s="9">
        <v>0.83790333867371392</v>
      </c>
    </row>
    <row r="223" spans="2:7" x14ac:dyDescent="0.35">
      <c r="B223" s="8" t="s">
        <v>48</v>
      </c>
      <c r="C223" s="11">
        <v>0.7323159020412674</v>
      </c>
      <c r="D223" s="11">
        <v>0.72944817365845815</v>
      </c>
      <c r="E223" s="11">
        <v>-2.8677283828092426E-3</v>
      </c>
      <c r="F223" s="11">
        <v>0.62233070653087708</v>
      </c>
      <c r="G223" s="11">
        <v>0.81863994989165134</v>
      </c>
    </row>
    <row r="224" spans="2:7" x14ac:dyDescent="0.35">
      <c r="B224" s="8" t="s">
        <v>49</v>
      </c>
      <c r="C224" s="9">
        <v>0.75036062804335668</v>
      </c>
      <c r="D224" s="9">
        <v>0.75052795993423116</v>
      </c>
      <c r="E224" s="9">
        <v>1.6733189087447808E-4</v>
      </c>
      <c r="F224" s="9">
        <v>0.6425710263790968</v>
      </c>
      <c r="G224" s="9">
        <v>0.82695435679896412</v>
      </c>
    </row>
    <row r="225" spans="2:7" x14ac:dyDescent="0.35">
      <c r="B225" s="8" t="s">
        <v>50</v>
      </c>
      <c r="C225" s="11">
        <v>0.74832655641187074</v>
      </c>
      <c r="D225" s="11">
        <v>0.74834409884328923</v>
      </c>
      <c r="E225" s="11">
        <v>1.7542431418493543E-5</v>
      </c>
      <c r="F225" s="11">
        <v>0.65326209493064658</v>
      </c>
      <c r="G225" s="11">
        <v>0.81994484943286494</v>
      </c>
    </row>
    <row r="226" spans="2:7" x14ac:dyDescent="0.35">
      <c r="B226" s="8" t="s">
        <v>51</v>
      </c>
      <c r="C226" s="9">
        <v>0.71453241931846678</v>
      </c>
      <c r="D226" s="9">
        <v>0.71416890757214524</v>
      </c>
      <c r="E226" s="9">
        <v>-3.6351174632154315E-4</v>
      </c>
      <c r="F226" s="9">
        <v>0.60063936678519225</v>
      </c>
      <c r="G226" s="9">
        <v>0.79509589185079521</v>
      </c>
    </row>
    <row r="227" spans="2:7" x14ac:dyDescent="0.35">
      <c r="B227" s="8" t="s">
        <v>52</v>
      </c>
      <c r="C227" s="11">
        <v>0.72052302227259779</v>
      </c>
      <c r="D227" s="11">
        <v>0.71915956292818983</v>
      </c>
      <c r="E227" s="11">
        <v>-1.3634593444079579E-3</v>
      </c>
      <c r="F227" s="11">
        <v>0.62783406923429486</v>
      </c>
      <c r="G227" s="11">
        <v>0.79432102486647616</v>
      </c>
    </row>
    <row r="228" spans="2:7" x14ac:dyDescent="0.35">
      <c r="B228" s="8" t="s">
        <v>53</v>
      </c>
      <c r="C228" s="9">
        <v>0.72857217689137277</v>
      </c>
      <c r="D228" s="9">
        <v>0.72705270770668717</v>
      </c>
      <c r="E228" s="9">
        <v>-1.5194691846855957E-3</v>
      </c>
      <c r="F228" s="9">
        <v>0.61742001099719945</v>
      </c>
      <c r="G228" s="9">
        <v>0.80787996789355465</v>
      </c>
    </row>
    <row r="229" spans="2:7" x14ac:dyDescent="0.35">
      <c r="B229" s="8" t="s">
        <v>54</v>
      </c>
      <c r="C229" s="11">
        <v>0.75086763032554737</v>
      </c>
      <c r="D229" s="11">
        <v>0.75104349756644895</v>
      </c>
      <c r="E229" s="11">
        <v>1.7586724090157269E-4</v>
      </c>
      <c r="F229" s="11">
        <v>0.65364239964625581</v>
      </c>
      <c r="G229" s="11">
        <v>0.82572240760652127</v>
      </c>
    </row>
    <row r="230" spans="2:7" x14ac:dyDescent="0.35">
      <c r="B230" s="8" t="s">
        <v>55</v>
      </c>
      <c r="C230" s="9">
        <v>1.0000000000000218</v>
      </c>
      <c r="D230" s="9">
        <v>1</v>
      </c>
      <c r="E230" s="9">
        <v>-2.1760371282653068E-14</v>
      </c>
      <c r="F230" s="9">
        <v>1.000000000000026</v>
      </c>
      <c r="G230" s="9">
        <v>1.0000000000000373</v>
      </c>
    </row>
    <row r="231" spans="2:7" x14ac:dyDescent="0.35">
      <c r="B231" s="8" t="s">
        <v>57</v>
      </c>
      <c r="C231" s="11">
        <v>0.75426925041555204</v>
      </c>
      <c r="D231" s="11">
        <v>0.75405918117730419</v>
      </c>
      <c r="E231" s="11">
        <v>-2.1006923824784529E-4</v>
      </c>
      <c r="F231" s="11">
        <v>0.64546917918855229</v>
      </c>
      <c r="G231" s="11">
        <v>0.827736502592468</v>
      </c>
    </row>
    <row r="232" spans="2:7" x14ac:dyDescent="0.35">
      <c r="B232" s="8" t="s">
        <v>58</v>
      </c>
      <c r="C232" s="9">
        <v>0.73407832586172506</v>
      </c>
      <c r="D232" s="9">
        <v>0.73273063980748288</v>
      </c>
      <c r="E232" s="9">
        <v>-1.3476860542421809E-3</v>
      </c>
      <c r="F232" s="9">
        <v>0.61740502114505114</v>
      </c>
      <c r="G232" s="9">
        <v>0.81180552773963388</v>
      </c>
    </row>
    <row r="233" spans="2:7" x14ac:dyDescent="0.35">
      <c r="B233" s="8" t="s">
        <v>59</v>
      </c>
      <c r="C233" s="11">
        <v>0.73929701203325515</v>
      </c>
      <c r="D233" s="11">
        <v>0.73903087796728073</v>
      </c>
      <c r="E233" s="11">
        <v>-2.6613406597442157E-4</v>
      </c>
      <c r="F233" s="11">
        <v>0.62883695103567594</v>
      </c>
      <c r="G233" s="11">
        <v>0.81845983261412547</v>
      </c>
    </row>
    <row r="234" spans="2:7" x14ac:dyDescent="0.35">
      <c r="B234" s="8" t="s">
        <v>60</v>
      </c>
      <c r="C234" s="9">
        <v>0.75716646335984317</v>
      </c>
      <c r="D234" s="9">
        <v>0.75526167275757539</v>
      </c>
      <c r="E234" s="9">
        <v>-1.9047906022677807E-3</v>
      </c>
      <c r="F234" s="9">
        <v>0.59392138794561455</v>
      </c>
      <c r="G234" s="9">
        <v>0.84374734048308886</v>
      </c>
    </row>
    <row r="235" spans="2:7" x14ac:dyDescent="0.35">
      <c r="B235" s="8" t="s">
        <v>61</v>
      </c>
      <c r="C235" s="11">
        <v>0.76303949855512787</v>
      </c>
      <c r="D235" s="11">
        <v>0.76144717844636667</v>
      </c>
      <c r="E235" s="11">
        <v>-1.5923201087612027E-3</v>
      </c>
      <c r="F235" s="11">
        <v>0.6395482326850902</v>
      </c>
      <c r="G235" s="11">
        <v>0.8428993656064534</v>
      </c>
    </row>
    <row r="236" spans="2:7" x14ac:dyDescent="0.35">
      <c r="B236" s="8" t="s">
        <v>62</v>
      </c>
      <c r="C236" s="9">
        <v>0.77748802205123535</v>
      </c>
      <c r="D236" s="9">
        <v>0.77441985700541327</v>
      </c>
      <c r="E236" s="9">
        <v>-3.0681650458220799E-3</v>
      </c>
      <c r="F236" s="9">
        <v>0.64627361409392103</v>
      </c>
      <c r="G236" s="9">
        <v>0.85504349226316556</v>
      </c>
    </row>
    <row r="239" spans="2:7" ht="18.5" x14ac:dyDescent="0.45">
      <c r="B239" s="4" t="s">
        <v>63</v>
      </c>
    </row>
    <row r="241" spans="2:7" ht="17" x14ac:dyDescent="0.4">
      <c r="B241" s="5" t="s">
        <v>4</v>
      </c>
    </row>
    <row r="243" spans="2:7" x14ac:dyDescent="0.35">
      <c r="B243" s="6" t="s">
        <v>5</v>
      </c>
      <c r="C243" s="7" t="s">
        <v>6</v>
      </c>
      <c r="D243" s="7" t="s">
        <v>7</v>
      </c>
      <c r="E243" s="7" t="s">
        <v>8</v>
      </c>
      <c r="F243" s="7" t="s">
        <v>9</v>
      </c>
      <c r="G243" s="7" t="s">
        <v>10</v>
      </c>
    </row>
    <row r="244" spans="2:7" x14ac:dyDescent="0.35">
      <c r="B244" s="8" t="s">
        <v>29</v>
      </c>
      <c r="C244" s="9">
        <v>0.10060472553425316</v>
      </c>
      <c r="D244" s="9">
        <v>9.9899973430117417E-2</v>
      </c>
      <c r="E244" s="9">
        <v>1.8883268392037258E-2</v>
      </c>
      <c r="F244" s="9">
        <v>5.3277178211731817</v>
      </c>
      <c r="G244" s="10">
        <v>1.0383774906586041E-7</v>
      </c>
    </row>
    <row r="245" spans="2:7" x14ac:dyDescent="0.35">
      <c r="B245" s="8" t="s">
        <v>30</v>
      </c>
      <c r="C245" s="11">
        <v>0.13367381999967815</v>
      </c>
      <c r="D245" s="11">
        <v>0.13397229928142906</v>
      </c>
      <c r="E245" s="11">
        <v>1.7909253868989419E-2</v>
      </c>
      <c r="F245" s="11">
        <v>7.4639524894523746</v>
      </c>
      <c r="G245" s="12">
        <v>5.6843418860808015E-14</v>
      </c>
    </row>
    <row r="246" spans="2:7" x14ac:dyDescent="0.35">
      <c r="B246" s="8" t="s">
        <v>31</v>
      </c>
      <c r="C246" s="9">
        <v>0.12614572356149367</v>
      </c>
      <c r="D246" s="9">
        <v>0.12586921070672719</v>
      </c>
      <c r="E246" s="9">
        <v>1.964190675054835E-2</v>
      </c>
      <c r="F246" s="9">
        <v>6.422274841416403</v>
      </c>
      <c r="G246" s="10">
        <v>1.468265509174671E-10</v>
      </c>
    </row>
    <row r="247" spans="2:7" x14ac:dyDescent="0.35">
      <c r="B247" s="8" t="s">
        <v>32</v>
      </c>
      <c r="C247" s="11">
        <v>0.12861286692910556</v>
      </c>
      <c r="D247" s="11">
        <v>0.12798963942453098</v>
      </c>
      <c r="E247" s="11">
        <v>1.8485560382192404E-2</v>
      </c>
      <c r="F247" s="11">
        <v>6.9574773103985263</v>
      </c>
      <c r="G247" s="12">
        <v>3.922195901395753E-12</v>
      </c>
    </row>
    <row r="248" spans="2:7" x14ac:dyDescent="0.35">
      <c r="B248" s="8" t="s">
        <v>33</v>
      </c>
      <c r="C248" s="9">
        <v>0.10256705656528092</v>
      </c>
      <c r="D248" s="9">
        <v>0.10260634658977856</v>
      </c>
      <c r="E248" s="9">
        <v>2.3100396154107285E-2</v>
      </c>
      <c r="F248" s="9">
        <v>4.4400561739736375</v>
      </c>
      <c r="G248" s="10">
        <v>9.1876120791312132E-6</v>
      </c>
    </row>
    <row r="249" spans="2:7" x14ac:dyDescent="0.35">
      <c r="B249" s="8" t="s">
        <v>34</v>
      </c>
      <c r="C249" s="11">
        <v>0.13189935447816875</v>
      </c>
      <c r="D249" s="11">
        <v>0.13281376558242486</v>
      </c>
      <c r="E249" s="11">
        <v>2.1381766533191026E-2</v>
      </c>
      <c r="F249" s="11">
        <v>6.1687772277103816</v>
      </c>
      <c r="G249" s="12">
        <v>7.4288664109189995E-10</v>
      </c>
    </row>
    <row r="250" spans="2:7" x14ac:dyDescent="0.35">
      <c r="B250" s="8" t="s">
        <v>35</v>
      </c>
      <c r="C250" s="9">
        <v>0.15518806509929794</v>
      </c>
      <c r="D250" s="9">
        <v>0.15428791470229997</v>
      </c>
      <c r="E250" s="9">
        <v>2.1089434424271088E-2</v>
      </c>
      <c r="F250" s="9">
        <v>7.358569318516075</v>
      </c>
      <c r="G250" s="10">
        <v>1.7053025658242404E-13</v>
      </c>
    </row>
    <row r="251" spans="2:7" x14ac:dyDescent="0.35">
      <c r="B251" s="8" t="s">
        <v>36</v>
      </c>
      <c r="C251" s="11">
        <v>0.16617616243290725</v>
      </c>
      <c r="D251" s="11">
        <v>0.16564323111522844</v>
      </c>
      <c r="E251" s="11">
        <v>1.5695077568790371E-2</v>
      </c>
      <c r="F251" s="11">
        <v>10.587788540997606</v>
      </c>
      <c r="G251" s="12">
        <v>5.6843418860808015E-14</v>
      </c>
    </row>
    <row r="252" spans="2:7" x14ac:dyDescent="0.35">
      <c r="B252" s="8" t="s">
        <v>37</v>
      </c>
      <c r="C252" s="9">
        <v>0.10658795212927791</v>
      </c>
      <c r="D252" s="9">
        <v>0.10595861237384149</v>
      </c>
      <c r="E252" s="9">
        <v>2.1613975435754877E-2</v>
      </c>
      <c r="F252" s="9">
        <v>4.9314367200101001</v>
      </c>
      <c r="G252" s="10">
        <v>8.4278582335173269E-7</v>
      </c>
    </row>
    <row r="253" spans="2:7" x14ac:dyDescent="0.35">
      <c r="B253" s="8" t="s">
        <v>38</v>
      </c>
      <c r="C253" s="11">
        <v>0.12856874585152755</v>
      </c>
      <c r="D253" s="11">
        <v>0.12829760614055483</v>
      </c>
      <c r="E253" s="11">
        <v>2.0323644234562718E-2</v>
      </c>
      <c r="F253" s="11">
        <v>6.3260675284249199</v>
      </c>
      <c r="G253" s="12">
        <v>2.7358737497706898E-10</v>
      </c>
    </row>
    <row r="254" spans="2:7" x14ac:dyDescent="0.35">
      <c r="B254" s="8" t="s">
        <v>39</v>
      </c>
      <c r="C254" s="9">
        <v>6.8601917165771215E-2</v>
      </c>
      <c r="D254" s="9">
        <v>6.858832794459048E-2</v>
      </c>
      <c r="E254" s="9">
        <v>1.1675329427514885E-2</v>
      </c>
      <c r="F254" s="9">
        <v>5.8758014145707289</v>
      </c>
      <c r="G254" s="10">
        <v>4.4825014811067376E-9</v>
      </c>
    </row>
    <row r="255" spans="2:7" x14ac:dyDescent="0.35">
      <c r="B255" s="8" t="s">
        <v>40</v>
      </c>
      <c r="C255" s="11">
        <v>7.6328106263668108E-2</v>
      </c>
      <c r="D255" s="11">
        <v>7.5500838013257882E-2</v>
      </c>
      <c r="E255" s="11">
        <v>1.2155074243369077E-2</v>
      </c>
      <c r="F255" s="11">
        <v>6.2795261250919276</v>
      </c>
      <c r="G255" s="12">
        <v>3.6862957131233998E-10</v>
      </c>
    </row>
    <row r="256" spans="2:7" x14ac:dyDescent="0.35">
      <c r="B256" s="8" t="s">
        <v>41</v>
      </c>
      <c r="C256" s="9">
        <v>7.7412692440071804E-2</v>
      </c>
      <c r="D256" s="9">
        <v>7.7849140466552419E-2</v>
      </c>
      <c r="E256" s="9">
        <v>1.0115077578067035E-2</v>
      </c>
      <c r="F256" s="9">
        <v>7.6531980938959014</v>
      </c>
      <c r="G256" s="10">
        <v>5.6843418860808015E-14</v>
      </c>
    </row>
    <row r="257" spans="2:7" x14ac:dyDescent="0.35">
      <c r="B257" s="8" t="s">
        <v>42</v>
      </c>
      <c r="C257" s="11">
        <v>0.10414133343285174</v>
      </c>
      <c r="D257" s="11">
        <v>0.1041829448215278</v>
      </c>
      <c r="E257" s="11">
        <v>1.1506138848529556E-2</v>
      </c>
      <c r="F257" s="11">
        <v>9.0509366177308586</v>
      </c>
      <c r="G257" s="12">
        <v>5.6843418860808015E-14</v>
      </c>
    </row>
    <row r="258" spans="2:7" x14ac:dyDescent="0.35">
      <c r="B258" s="8" t="s">
        <v>43</v>
      </c>
      <c r="C258" s="9">
        <v>8.1276326747346819E-2</v>
      </c>
      <c r="D258" s="9">
        <v>8.0852535373439019E-2</v>
      </c>
      <c r="E258" s="9">
        <v>1.0513961304633015E-2</v>
      </c>
      <c r="F258" s="9">
        <v>7.7303239371379568</v>
      </c>
      <c r="G258" s="10">
        <v>5.6843418860808015E-14</v>
      </c>
    </row>
    <row r="259" spans="2:7" x14ac:dyDescent="0.35">
      <c r="B259" s="8" t="s">
        <v>44</v>
      </c>
      <c r="C259" s="11">
        <v>7.2478652336916624E-2</v>
      </c>
      <c r="D259" s="11">
        <v>7.2377849718628928E-2</v>
      </c>
      <c r="E259" s="11">
        <v>1.1079193392147711E-2</v>
      </c>
      <c r="F259" s="11">
        <v>6.5418708539093906</v>
      </c>
      <c r="G259" s="12">
        <v>6.6904703999171034E-11</v>
      </c>
    </row>
    <row r="260" spans="2:7" x14ac:dyDescent="0.35">
      <c r="B260" s="8" t="s">
        <v>45</v>
      </c>
      <c r="C260" s="9">
        <v>9.9025771683886099E-2</v>
      </c>
      <c r="D260" s="9">
        <v>9.8849790891765765E-2</v>
      </c>
      <c r="E260" s="9">
        <v>9.8600129692858127E-3</v>
      </c>
      <c r="F260" s="9">
        <v>10.043168502146383</v>
      </c>
      <c r="G260" s="10">
        <v>5.6843418860808015E-14</v>
      </c>
    </row>
    <row r="261" spans="2:7" x14ac:dyDescent="0.35">
      <c r="B261" s="8" t="s">
        <v>46</v>
      </c>
      <c r="C261" s="11">
        <v>9.7834367067442515E-2</v>
      </c>
      <c r="D261" s="11">
        <v>9.7358549691356808E-2</v>
      </c>
      <c r="E261" s="11">
        <v>9.6389126403940081E-3</v>
      </c>
      <c r="F261" s="11">
        <v>10.149938143172481</v>
      </c>
      <c r="G261" s="12">
        <v>5.6843418860808015E-14</v>
      </c>
    </row>
    <row r="262" spans="2:7" x14ac:dyDescent="0.35">
      <c r="B262" s="8" t="s">
        <v>47</v>
      </c>
      <c r="C262" s="9">
        <v>8.4593723650199126E-2</v>
      </c>
      <c r="D262" s="9">
        <v>8.3797244285256936E-2</v>
      </c>
      <c r="E262" s="9">
        <v>1.0794515519889683E-2</v>
      </c>
      <c r="F262" s="9">
        <v>7.8367318564996289</v>
      </c>
      <c r="G262" s="10">
        <v>5.6843418860808015E-14</v>
      </c>
    </row>
    <row r="263" spans="2:7" x14ac:dyDescent="0.35">
      <c r="B263" s="8" t="s">
        <v>48</v>
      </c>
      <c r="C263" s="11">
        <v>6.9562065869130496E-2</v>
      </c>
      <c r="D263" s="11">
        <v>6.9065493750518736E-2</v>
      </c>
      <c r="E263" s="11">
        <v>1.0022015776654031E-2</v>
      </c>
      <c r="F263" s="11">
        <v>6.9409256001345687</v>
      </c>
      <c r="G263" s="12">
        <v>4.3769432522822171E-12</v>
      </c>
    </row>
    <row r="264" spans="2:7" x14ac:dyDescent="0.35">
      <c r="B264" s="8" t="s">
        <v>49</v>
      </c>
      <c r="C264" s="9">
        <v>9.2752945018364438E-2</v>
      </c>
      <c r="D264" s="9">
        <v>9.2899543974601984E-2</v>
      </c>
      <c r="E264" s="9">
        <v>1.0471620760424481E-2</v>
      </c>
      <c r="F264" s="9">
        <v>8.8575538725491985</v>
      </c>
      <c r="G264" s="10">
        <v>5.6843418860808015E-14</v>
      </c>
    </row>
    <row r="265" spans="2:7" x14ac:dyDescent="0.35">
      <c r="B265" s="8" t="s">
        <v>50</v>
      </c>
      <c r="C265" s="11">
        <v>8.4658927106825571E-2</v>
      </c>
      <c r="D265" s="11">
        <v>8.4497041042738016E-2</v>
      </c>
      <c r="E265" s="11">
        <v>1.0425410687720153E-2</v>
      </c>
      <c r="F265" s="11">
        <v>8.1204404932021852</v>
      </c>
      <c r="G265" s="12">
        <v>5.6843418860808015E-14</v>
      </c>
    </row>
    <row r="266" spans="2:7" x14ac:dyDescent="0.35">
      <c r="B266" s="8" t="s">
        <v>51</v>
      </c>
      <c r="C266" s="9">
        <v>8.2160720237459767E-2</v>
      </c>
      <c r="D266" s="9">
        <v>8.2965317078558684E-2</v>
      </c>
      <c r="E266" s="9">
        <v>1.4989895091090893E-2</v>
      </c>
      <c r="F266" s="9">
        <v>5.4810737325500858</v>
      </c>
      <c r="G266" s="10">
        <v>4.4361115669744322E-8</v>
      </c>
    </row>
    <row r="267" spans="2:7" x14ac:dyDescent="0.35">
      <c r="B267" s="8" t="s">
        <v>52</v>
      </c>
      <c r="C267" s="11">
        <v>7.7188277185555376E-2</v>
      </c>
      <c r="D267" s="11">
        <v>7.7023540047369832E-2</v>
      </c>
      <c r="E267" s="11">
        <v>1.0556806447349345E-2</v>
      </c>
      <c r="F267" s="11">
        <v>7.3117071503130751</v>
      </c>
      <c r="G267" s="12">
        <v>2.8421709430404007E-13</v>
      </c>
    </row>
    <row r="268" spans="2:7" x14ac:dyDescent="0.35">
      <c r="B268" s="8" t="s">
        <v>53</v>
      </c>
      <c r="C268" s="9">
        <v>8.4320599346085531E-2</v>
      </c>
      <c r="D268" s="9">
        <v>8.334655367894675E-2</v>
      </c>
      <c r="E268" s="9">
        <v>1.034023804594824E-2</v>
      </c>
      <c r="F268" s="9">
        <v>8.1546091077783309</v>
      </c>
      <c r="G268" s="10">
        <v>5.6843418860808015E-14</v>
      </c>
    </row>
    <row r="269" spans="2:7" x14ac:dyDescent="0.35">
      <c r="B269" s="8" t="s">
        <v>54</v>
      </c>
      <c r="C269" s="11">
        <v>8.918591032352155E-2</v>
      </c>
      <c r="D269" s="11">
        <v>8.9070902995954923E-2</v>
      </c>
      <c r="E269" s="11">
        <v>9.9653884230401744E-3</v>
      </c>
      <c r="F269" s="11">
        <v>8.9495668946854057</v>
      </c>
      <c r="G269" s="12">
        <v>5.6843418860808015E-14</v>
      </c>
    </row>
    <row r="270" spans="2:7" x14ac:dyDescent="0.35">
      <c r="B270" s="8" t="s">
        <v>55</v>
      </c>
      <c r="C270" s="9">
        <v>1.0000000000000069</v>
      </c>
      <c r="D270" s="9">
        <v>1</v>
      </c>
      <c r="E270" s="9">
        <v>4.8274407024212217E-15</v>
      </c>
      <c r="F270" s="9" t="s">
        <v>56</v>
      </c>
      <c r="G270" s="9" t="s">
        <v>56</v>
      </c>
    </row>
    <row r="271" spans="2:7" x14ac:dyDescent="0.35">
      <c r="B271" s="8" t="s">
        <v>57</v>
      </c>
      <c r="C271" s="11">
        <v>0.2553018669378998</v>
      </c>
      <c r="D271" s="11">
        <v>0.25463545181735925</v>
      </c>
      <c r="E271" s="11">
        <v>2.6955650846443586E-2</v>
      </c>
      <c r="F271" s="11">
        <v>9.4711816973836207</v>
      </c>
      <c r="G271" s="12">
        <v>5.6843418860808015E-14</v>
      </c>
    </row>
    <row r="272" spans="2:7" x14ac:dyDescent="0.35">
      <c r="B272" s="8" t="s">
        <v>58</v>
      </c>
      <c r="C272" s="9">
        <v>0.18667719445823436</v>
      </c>
      <c r="D272" s="9">
        <v>0.18709098219770148</v>
      </c>
      <c r="E272" s="9">
        <v>2.6193654771293481E-2</v>
      </c>
      <c r="F272" s="9">
        <v>7.1268097593933417</v>
      </c>
      <c r="G272" s="10">
        <v>1.1937117960769683E-12</v>
      </c>
    </row>
    <row r="273" spans="2:7" x14ac:dyDescent="0.35">
      <c r="B273" s="8" t="s">
        <v>59</v>
      </c>
      <c r="C273" s="11">
        <v>0.23266647556594927</v>
      </c>
      <c r="D273" s="11">
        <v>0.23160065049212411</v>
      </c>
      <c r="E273" s="11">
        <v>2.2945939700900413E-2</v>
      </c>
      <c r="F273" s="11">
        <v>10.139766712488106</v>
      </c>
      <c r="G273" s="12">
        <v>5.6843418860808015E-14</v>
      </c>
    </row>
    <row r="274" spans="2:7" x14ac:dyDescent="0.35">
      <c r="B274" s="8" t="s">
        <v>60</v>
      </c>
      <c r="C274" s="9">
        <v>0.20844519395360914</v>
      </c>
      <c r="D274" s="9">
        <v>0.2084840474019572</v>
      </c>
      <c r="E274" s="9">
        <v>2.9540227141347727E-2</v>
      </c>
      <c r="F274" s="9">
        <v>7.0563165596599795</v>
      </c>
      <c r="G274" s="10">
        <v>1.9895196601282805E-12</v>
      </c>
    </row>
    <row r="275" spans="2:7" x14ac:dyDescent="0.35">
      <c r="B275" s="8" t="s">
        <v>61</v>
      </c>
      <c r="C275" s="11">
        <v>0.22792533265743101</v>
      </c>
      <c r="D275" s="11">
        <v>0.2272230374218113</v>
      </c>
      <c r="E275" s="11">
        <v>2.3817978863786136E-2</v>
      </c>
      <c r="F275" s="11">
        <v>9.5694657368253164</v>
      </c>
      <c r="G275" s="12">
        <v>5.6843418860808015E-14</v>
      </c>
    </row>
    <row r="276" spans="2:7" x14ac:dyDescent="0.35">
      <c r="B276" s="8" t="s">
        <v>62</v>
      </c>
      <c r="C276" s="9">
        <v>0.21433718983294078</v>
      </c>
      <c r="D276" s="9">
        <v>0.21357518604762257</v>
      </c>
      <c r="E276" s="9">
        <v>2.391650157346276E-2</v>
      </c>
      <c r="F276" s="9">
        <v>8.961895583874389</v>
      </c>
      <c r="G276" s="10">
        <v>5.6843418860808015E-14</v>
      </c>
    </row>
    <row r="279" spans="2:7" ht="17" x14ac:dyDescent="0.4">
      <c r="B279" s="5" t="s">
        <v>16</v>
      </c>
    </row>
    <row r="281" spans="2:7" x14ac:dyDescent="0.35">
      <c r="B281" s="6" t="s">
        <v>5</v>
      </c>
      <c r="C281" s="7" t="s">
        <v>6</v>
      </c>
      <c r="D281" s="7" t="s">
        <v>7</v>
      </c>
      <c r="E281" s="7" t="s">
        <v>17</v>
      </c>
      <c r="F281" s="7" t="s">
        <v>18</v>
      </c>
    </row>
    <row r="282" spans="2:7" x14ac:dyDescent="0.35">
      <c r="B282" s="8" t="s">
        <v>29</v>
      </c>
      <c r="C282" s="9">
        <v>0.10060472553425316</v>
      </c>
      <c r="D282" s="9">
        <v>9.9899973430117417E-2</v>
      </c>
      <c r="E282" s="9">
        <v>6.0657363317612213E-2</v>
      </c>
      <c r="F282" s="9">
        <v>0.13465587616914634</v>
      </c>
    </row>
    <row r="283" spans="2:7" x14ac:dyDescent="0.35">
      <c r="B283" s="8" t="s">
        <v>30</v>
      </c>
      <c r="C283" s="11">
        <v>0.13367381999967815</v>
      </c>
      <c r="D283" s="11">
        <v>0.13397229928142906</v>
      </c>
      <c r="E283" s="11">
        <v>0.10089207209806325</v>
      </c>
      <c r="F283" s="11">
        <v>0.17252008812216593</v>
      </c>
    </row>
    <row r="284" spans="2:7" x14ac:dyDescent="0.35">
      <c r="B284" s="8" t="s">
        <v>31</v>
      </c>
      <c r="C284" s="9">
        <v>0.12614572356149367</v>
      </c>
      <c r="D284" s="9">
        <v>0.12586921070672719</v>
      </c>
      <c r="E284" s="9">
        <v>8.6373313958010817E-2</v>
      </c>
      <c r="F284" s="9">
        <v>0.16366710554262504</v>
      </c>
    </row>
    <row r="285" spans="2:7" x14ac:dyDescent="0.35">
      <c r="B285" s="8" t="s">
        <v>32</v>
      </c>
      <c r="C285" s="11">
        <v>0.12861286692910556</v>
      </c>
      <c r="D285" s="11">
        <v>0.12798963942453098</v>
      </c>
      <c r="E285" s="11">
        <v>8.9712271056855697E-2</v>
      </c>
      <c r="F285" s="11">
        <v>0.16410698299264123</v>
      </c>
    </row>
    <row r="286" spans="2:7" x14ac:dyDescent="0.35">
      <c r="B286" s="8" t="s">
        <v>33</v>
      </c>
      <c r="C286" s="9">
        <v>0.10256705656528092</v>
      </c>
      <c r="D286" s="9">
        <v>0.10260634658977856</v>
      </c>
      <c r="E286" s="9">
        <v>5.4687432025673541E-2</v>
      </c>
      <c r="F286" s="9">
        <v>0.14691906035536606</v>
      </c>
    </row>
    <row r="287" spans="2:7" x14ac:dyDescent="0.35">
      <c r="B287" s="8" t="s">
        <v>34</v>
      </c>
      <c r="C287" s="11">
        <v>0.13189935447816875</v>
      </c>
      <c r="D287" s="11">
        <v>0.13281376558242486</v>
      </c>
      <c r="E287" s="11">
        <v>9.4174399363671793E-2</v>
      </c>
      <c r="F287" s="11">
        <v>0.17867941616162655</v>
      </c>
    </row>
    <row r="288" spans="2:7" x14ac:dyDescent="0.35">
      <c r="B288" s="8" t="s">
        <v>35</v>
      </c>
      <c r="C288" s="9">
        <v>0.15518806509929794</v>
      </c>
      <c r="D288" s="9">
        <v>0.15428791470229997</v>
      </c>
      <c r="E288" s="9">
        <v>0.11556789089065689</v>
      </c>
      <c r="F288" s="9">
        <v>0.1989693691550036</v>
      </c>
    </row>
    <row r="289" spans="2:6" x14ac:dyDescent="0.35">
      <c r="B289" s="8" t="s">
        <v>36</v>
      </c>
      <c r="C289" s="11">
        <v>0.16617616243290725</v>
      </c>
      <c r="D289" s="11">
        <v>0.16564323111522844</v>
      </c>
      <c r="E289" s="11">
        <v>0.1360530115686952</v>
      </c>
      <c r="F289" s="11">
        <v>0.19752382453967535</v>
      </c>
    </row>
    <row r="290" spans="2:6" x14ac:dyDescent="0.35">
      <c r="B290" s="8" t="s">
        <v>37</v>
      </c>
      <c r="C290" s="9">
        <v>0.10658795212927791</v>
      </c>
      <c r="D290" s="9">
        <v>0.10595861237384149</v>
      </c>
      <c r="E290" s="9">
        <v>6.0762233434258045E-2</v>
      </c>
      <c r="F290" s="9">
        <v>0.14564127369316529</v>
      </c>
    </row>
    <row r="291" spans="2:6" x14ac:dyDescent="0.35">
      <c r="B291" s="8" t="s">
        <v>38</v>
      </c>
      <c r="C291" s="11">
        <v>0.12856874585152755</v>
      </c>
      <c r="D291" s="11">
        <v>0.12829760614055483</v>
      </c>
      <c r="E291" s="11">
        <v>8.6340448726252753E-2</v>
      </c>
      <c r="F291" s="11">
        <v>0.16462513559065298</v>
      </c>
    </row>
    <row r="292" spans="2:6" x14ac:dyDescent="0.35">
      <c r="B292" s="8" t="s">
        <v>39</v>
      </c>
      <c r="C292" s="9">
        <v>6.8601917165771215E-2</v>
      </c>
      <c r="D292" s="9">
        <v>6.858832794459048E-2</v>
      </c>
      <c r="E292" s="9">
        <v>4.4437149924776133E-2</v>
      </c>
      <c r="F292" s="9">
        <v>9.1347046155173486E-2</v>
      </c>
    </row>
    <row r="293" spans="2:6" x14ac:dyDescent="0.35">
      <c r="B293" s="8" t="s">
        <v>40</v>
      </c>
      <c r="C293" s="11">
        <v>7.6328106263668108E-2</v>
      </c>
      <c r="D293" s="11">
        <v>7.5500838013257882E-2</v>
      </c>
      <c r="E293" s="11">
        <v>5.0224832405701823E-2</v>
      </c>
      <c r="F293" s="11">
        <v>9.8435722803287884E-2</v>
      </c>
    </row>
    <row r="294" spans="2:6" x14ac:dyDescent="0.35">
      <c r="B294" s="8" t="s">
        <v>41</v>
      </c>
      <c r="C294" s="9">
        <v>7.7412692440071804E-2</v>
      </c>
      <c r="D294" s="9">
        <v>7.7849140466552419E-2</v>
      </c>
      <c r="E294" s="9">
        <v>5.8451960198538648E-2</v>
      </c>
      <c r="F294" s="9">
        <v>9.8464638768410467E-2</v>
      </c>
    </row>
    <row r="295" spans="2:6" x14ac:dyDescent="0.35">
      <c r="B295" s="8" t="s">
        <v>42</v>
      </c>
      <c r="C295" s="11">
        <v>0.10414133343285174</v>
      </c>
      <c r="D295" s="11">
        <v>0.1041829448215278</v>
      </c>
      <c r="E295" s="11">
        <v>8.3750839307225947E-2</v>
      </c>
      <c r="F295" s="11">
        <v>0.12894390294328834</v>
      </c>
    </row>
    <row r="296" spans="2:6" x14ac:dyDescent="0.35">
      <c r="B296" s="8" t="s">
        <v>43</v>
      </c>
      <c r="C296" s="9">
        <v>8.1276326747346819E-2</v>
      </c>
      <c r="D296" s="9">
        <v>8.0852535373439019E-2</v>
      </c>
      <c r="E296" s="9">
        <v>6.0550202122816456E-2</v>
      </c>
      <c r="F296" s="9">
        <v>0.10152626696838529</v>
      </c>
    </row>
    <row r="297" spans="2:6" x14ac:dyDescent="0.35">
      <c r="B297" s="8" t="s">
        <v>44</v>
      </c>
      <c r="C297" s="11">
        <v>7.2478652336916624E-2</v>
      </c>
      <c r="D297" s="11">
        <v>7.2377849718628928E-2</v>
      </c>
      <c r="E297" s="11">
        <v>4.9649643149173965E-2</v>
      </c>
      <c r="F297" s="11">
        <v>9.3160812378656768E-2</v>
      </c>
    </row>
    <row r="298" spans="2:6" x14ac:dyDescent="0.35">
      <c r="B298" s="8" t="s">
        <v>45</v>
      </c>
      <c r="C298" s="9">
        <v>9.9025771683886099E-2</v>
      </c>
      <c r="D298" s="9">
        <v>9.8849790891765765E-2</v>
      </c>
      <c r="E298" s="9">
        <v>8.0920619935518287E-2</v>
      </c>
      <c r="F298" s="9">
        <v>0.11971393952902211</v>
      </c>
    </row>
    <row r="299" spans="2:6" x14ac:dyDescent="0.35">
      <c r="B299" s="8" t="s">
        <v>46</v>
      </c>
      <c r="C299" s="11">
        <v>9.7834367067442515E-2</v>
      </c>
      <c r="D299" s="11">
        <v>9.7358549691356808E-2</v>
      </c>
      <c r="E299" s="11">
        <v>7.978462414887405E-2</v>
      </c>
      <c r="F299" s="11">
        <v>0.11781448008881702</v>
      </c>
    </row>
    <row r="300" spans="2:6" x14ac:dyDescent="0.35">
      <c r="B300" s="8" t="s">
        <v>47</v>
      </c>
      <c r="C300" s="9">
        <v>8.4593723650199126E-2</v>
      </c>
      <c r="D300" s="9">
        <v>8.3797244285256936E-2</v>
      </c>
      <c r="E300" s="9">
        <v>6.1130020602448633E-2</v>
      </c>
      <c r="F300" s="9">
        <v>0.10422024631965734</v>
      </c>
    </row>
    <row r="301" spans="2:6" x14ac:dyDescent="0.35">
      <c r="B301" s="8" t="s">
        <v>48</v>
      </c>
      <c r="C301" s="11">
        <v>6.9562065869130496E-2</v>
      </c>
      <c r="D301" s="11">
        <v>6.9065493750518736E-2</v>
      </c>
      <c r="E301" s="11">
        <v>4.7386936399533036E-2</v>
      </c>
      <c r="F301" s="11">
        <v>8.6735823383143604E-2</v>
      </c>
    </row>
    <row r="302" spans="2:6" x14ac:dyDescent="0.35">
      <c r="B302" s="8" t="s">
        <v>49</v>
      </c>
      <c r="C302" s="9">
        <v>9.2752945018364438E-2</v>
      </c>
      <c r="D302" s="9">
        <v>9.2899543974601984E-2</v>
      </c>
      <c r="E302" s="9">
        <v>7.3647270823622837E-2</v>
      </c>
      <c r="F302" s="9">
        <v>0.11454411957649448</v>
      </c>
    </row>
    <row r="303" spans="2:6" x14ac:dyDescent="0.35">
      <c r="B303" s="8" t="s">
        <v>50</v>
      </c>
      <c r="C303" s="11">
        <v>8.4658927106825571E-2</v>
      </c>
      <c r="D303" s="11">
        <v>8.4497041042738016E-2</v>
      </c>
      <c r="E303" s="11">
        <v>6.4607155939619604E-2</v>
      </c>
      <c r="F303" s="11">
        <v>0.10557417763727583</v>
      </c>
    </row>
    <row r="304" spans="2:6" x14ac:dyDescent="0.35">
      <c r="B304" s="8" t="s">
        <v>51</v>
      </c>
      <c r="C304" s="9">
        <v>8.2160720237459767E-2</v>
      </c>
      <c r="D304" s="9">
        <v>8.2965317078558684E-2</v>
      </c>
      <c r="E304" s="9">
        <v>5.3947868049740118E-2</v>
      </c>
      <c r="F304" s="9">
        <v>0.11329541592100527</v>
      </c>
    </row>
    <row r="305" spans="2:7" x14ac:dyDescent="0.35">
      <c r="B305" s="8" t="s">
        <v>52</v>
      </c>
      <c r="C305" s="11">
        <v>7.7188277185555376E-2</v>
      </c>
      <c r="D305" s="11">
        <v>7.7023540047369832E-2</v>
      </c>
      <c r="E305" s="11">
        <v>5.6987453340328252E-2</v>
      </c>
      <c r="F305" s="11">
        <v>9.8400295531033494E-2</v>
      </c>
    </row>
    <row r="306" spans="2:7" x14ac:dyDescent="0.35">
      <c r="B306" s="8" t="s">
        <v>53</v>
      </c>
      <c r="C306" s="9">
        <v>8.4320599346085531E-2</v>
      </c>
      <c r="D306" s="9">
        <v>8.334655367894675E-2</v>
      </c>
      <c r="E306" s="9">
        <v>6.2836333978170775E-2</v>
      </c>
      <c r="F306" s="9">
        <v>0.1035934002872442</v>
      </c>
    </row>
    <row r="307" spans="2:7" x14ac:dyDescent="0.35">
      <c r="B307" s="8" t="s">
        <v>54</v>
      </c>
      <c r="C307" s="11">
        <v>8.918591032352155E-2</v>
      </c>
      <c r="D307" s="11">
        <v>8.9070902995954923E-2</v>
      </c>
      <c r="E307" s="11">
        <v>7.0354020144730675E-2</v>
      </c>
      <c r="F307" s="11">
        <v>0.10893997647799218</v>
      </c>
    </row>
    <row r="308" spans="2:7" x14ac:dyDescent="0.35">
      <c r="B308" s="8" t="s">
        <v>55</v>
      </c>
      <c r="C308" s="9">
        <v>1.0000000000000069</v>
      </c>
      <c r="D308" s="9">
        <v>1</v>
      </c>
      <c r="E308" s="9">
        <v>0.99999999999998845</v>
      </c>
      <c r="F308" s="9">
        <v>1.0000000000000115</v>
      </c>
    </row>
    <row r="309" spans="2:7" x14ac:dyDescent="0.35">
      <c r="B309" s="8" t="s">
        <v>57</v>
      </c>
      <c r="C309" s="11">
        <v>0.2553018669378998</v>
      </c>
      <c r="D309" s="11">
        <v>0.25463545181735925</v>
      </c>
      <c r="E309" s="11">
        <v>0.20688857318008308</v>
      </c>
      <c r="F309" s="11">
        <v>0.31194662859488664</v>
      </c>
    </row>
    <row r="310" spans="2:7" x14ac:dyDescent="0.35">
      <c r="B310" s="8" t="s">
        <v>58</v>
      </c>
      <c r="C310" s="9">
        <v>0.18667719445823436</v>
      </c>
      <c r="D310" s="9">
        <v>0.18709098219770148</v>
      </c>
      <c r="E310" s="9">
        <v>0.13574993588962458</v>
      </c>
      <c r="F310" s="9">
        <v>0.23709135310978829</v>
      </c>
    </row>
    <row r="311" spans="2:7" x14ac:dyDescent="0.35">
      <c r="B311" s="8" t="s">
        <v>59</v>
      </c>
      <c r="C311" s="11">
        <v>0.23266647556594927</v>
      </c>
      <c r="D311" s="11">
        <v>0.23160065049212411</v>
      </c>
      <c r="E311" s="11">
        <v>0.18895057649943892</v>
      </c>
      <c r="F311" s="11">
        <v>0.28002813046216452</v>
      </c>
    </row>
    <row r="312" spans="2:7" x14ac:dyDescent="0.35">
      <c r="B312" s="8" t="s">
        <v>60</v>
      </c>
      <c r="C312" s="9">
        <v>0.20844519395360914</v>
      </c>
      <c r="D312" s="9">
        <v>0.2084840474019572</v>
      </c>
      <c r="E312" s="9">
        <v>0.14677734273443777</v>
      </c>
      <c r="F312" s="9">
        <v>0.26461420658644236</v>
      </c>
    </row>
    <row r="313" spans="2:7" x14ac:dyDescent="0.35">
      <c r="B313" s="8" t="s">
        <v>61</v>
      </c>
      <c r="C313" s="11">
        <v>0.22792533265743101</v>
      </c>
      <c r="D313" s="11">
        <v>0.2272230374218113</v>
      </c>
      <c r="E313" s="11">
        <v>0.18056207704148269</v>
      </c>
      <c r="F313" s="11">
        <v>0.27293310486103523</v>
      </c>
    </row>
    <row r="314" spans="2:7" x14ac:dyDescent="0.35">
      <c r="B314" s="8" t="s">
        <v>62</v>
      </c>
      <c r="C314" s="9">
        <v>0.21433718983294078</v>
      </c>
      <c r="D314" s="9">
        <v>0.21357518604762257</v>
      </c>
      <c r="E314" s="9">
        <v>0.16587059938187401</v>
      </c>
      <c r="F314" s="9">
        <v>0.26123143313128966</v>
      </c>
    </row>
    <row r="317" spans="2:7" ht="17" x14ac:dyDescent="0.4">
      <c r="B317" s="5" t="s">
        <v>19</v>
      </c>
    </row>
    <row r="319" spans="2:7" x14ac:dyDescent="0.35">
      <c r="B319" s="6" t="s">
        <v>5</v>
      </c>
      <c r="C319" s="7" t="s">
        <v>6</v>
      </c>
      <c r="D319" s="7" t="s">
        <v>7</v>
      </c>
      <c r="E319" s="7" t="s">
        <v>20</v>
      </c>
      <c r="F319" s="7" t="s">
        <v>17</v>
      </c>
      <c r="G319" s="7" t="s">
        <v>18</v>
      </c>
    </row>
    <row r="320" spans="2:7" x14ac:dyDescent="0.35">
      <c r="B320" s="8" t="s">
        <v>29</v>
      </c>
      <c r="C320" s="9">
        <v>0.10060472553425316</v>
      </c>
      <c r="D320" s="9">
        <v>9.9899973430117417E-2</v>
      </c>
      <c r="E320" s="9">
        <v>-7.0475210413574463E-4</v>
      </c>
      <c r="F320" s="9">
        <v>5.9633145608725756E-2</v>
      </c>
      <c r="G320" s="9">
        <v>0.13402967690271145</v>
      </c>
    </row>
    <row r="321" spans="2:7" x14ac:dyDescent="0.35">
      <c r="B321" s="8" t="s">
        <v>30</v>
      </c>
      <c r="C321" s="11">
        <v>0.13367381999967815</v>
      </c>
      <c r="D321" s="11">
        <v>0.13397229928142906</v>
      </c>
      <c r="E321" s="11">
        <v>2.9847928175091853E-4</v>
      </c>
      <c r="F321" s="11">
        <v>0.10294813899479187</v>
      </c>
      <c r="G321" s="11">
        <v>0.17495778969145462</v>
      </c>
    </row>
    <row r="322" spans="2:7" x14ac:dyDescent="0.35">
      <c r="B322" s="8" t="s">
        <v>31</v>
      </c>
      <c r="C322" s="9">
        <v>0.12614572356149367</v>
      </c>
      <c r="D322" s="9">
        <v>0.12586921070672719</v>
      </c>
      <c r="E322" s="9">
        <v>-2.7651285476648635E-4</v>
      </c>
      <c r="F322" s="9">
        <v>8.6550879185766011E-2</v>
      </c>
      <c r="G322" s="9">
        <v>0.16384187610737044</v>
      </c>
    </row>
    <row r="323" spans="2:7" x14ac:dyDescent="0.35">
      <c r="B323" s="8" t="s">
        <v>32</v>
      </c>
      <c r="C323" s="11">
        <v>0.12861286692910556</v>
      </c>
      <c r="D323" s="11">
        <v>0.12798963942453098</v>
      </c>
      <c r="E323" s="11">
        <v>-6.2322750457458054E-4</v>
      </c>
      <c r="F323" s="11">
        <v>9.048520843868367E-2</v>
      </c>
      <c r="G323" s="11">
        <v>0.16445080806462234</v>
      </c>
    </row>
    <row r="324" spans="2:7" x14ac:dyDescent="0.35">
      <c r="B324" s="8" t="s">
        <v>33</v>
      </c>
      <c r="C324" s="9">
        <v>0.10256705656528092</v>
      </c>
      <c r="D324" s="9">
        <v>0.10260634658977856</v>
      </c>
      <c r="E324" s="9">
        <v>3.929002449763741E-5</v>
      </c>
      <c r="F324" s="9">
        <v>5.3503843572142357E-2</v>
      </c>
      <c r="G324" s="9">
        <v>0.14517260544395086</v>
      </c>
    </row>
    <row r="325" spans="2:7" x14ac:dyDescent="0.35">
      <c r="B325" s="8" t="s">
        <v>34</v>
      </c>
      <c r="C325" s="11">
        <v>0.13189935447816875</v>
      </c>
      <c r="D325" s="11">
        <v>0.13281376558242486</v>
      </c>
      <c r="E325" s="11">
        <v>9.1441110425610761E-4</v>
      </c>
      <c r="F325" s="11">
        <v>9.4472551469509072E-2</v>
      </c>
      <c r="G325" s="11">
        <v>0.17927090357492945</v>
      </c>
    </row>
    <row r="326" spans="2:7" x14ac:dyDescent="0.35">
      <c r="B326" s="8" t="s">
        <v>35</v>
      </c>
      <c r="C326" s="9">
        <v>0.15518806509929794</v>
      </c>
      <c r="D326" s="9">
        <v>0.15428791470229997</v>
      </c>
      <c r="E326" s="9">
        <v>-9.001503969979785E-4</v>
      </c>
      <c r="F326" s="9">
        <v>0.11878372833069809</v>
      </c>
      <c r="G326" s="9">
        <v>0.20389148237650037</v>
      </c>
    </row>
    <row r="327" spans="2:7" x14ac:dyDescent="0.35">
      <c r="B327" s="8" t="s">
        <v>36</v>
      </c>
      <c r="C327" s="11">
        <v>0.16617616243290725</v>
      </c>
      <c r="D327" s="11">
        <v>0.16564323111522844</v>
      </c>
      <c r="E327" s="11">
        <v>-5.3293131767881419E-4</v>
      </c>
      <c r="F327" s="11">
        <v>0.13791016548620563</v>
      </c>
      <c r="G327" s="11">
        <v>0.20050294097476318</v>
      </c>
    </row>
    <row r="328" spans="2:7" x14ac:dyDescent="0.35">
      <c r="B328" s="8" t="s">
        <v>37</v>
      </c>
      <c r="C328" s="9">
        <v>0.10658795212927791</v>
      </c>
      <c r="D328" s="9">
        <v>0.10595861237384149</v>
      </c>
      <c r="E328" s="9">
        <v>-6.2933975543641441E-4</v>
      </c>
      <c r="F328" s="9">
        <v>6.0140197188669045E-2</v>
      </c>
      <c r="G328" s="9">
        <v>0.14456073714747644</v>
      </c>
    </row>
    <row r="329" spans="2:7" x14ac:dyDescent="0.35">
      <c r="B329" s="8" t="s">
        <v>38</v>
      </c>
      <c r="C329" s="11">
        <v>0.12856874585152755</v>
      </c>
      <c r="D329" s="11">
        <v>0.12829760614055483</v>
      </c>
      <c r="E329" s="11">
        <v>-2.7113971097272871E-4</v>
      </c>
      <c r="F329" s="11">
        <v>8.4478681670541678E-2</v>
      </c>
      <c r="G329" s="11">
        <v>0.1639051353146774</v>
      </c>
    </row>
    <row r="330" spans="2:7" x14ac:dyDescent="0.35">
      <c r="B330" s="8" t="s">
        <v>39</v>
      </c>
      <c r="C330" s="9">
        <v>6.8601917165771215E-2</v>
      </c>
      <c r="D330" s="9">
        <v>6.858832794459048E-2</v>
      </c>
      <c r="E330" s="9">
        <v>-1.3589221180734801E-5</v>
      </c>
      <c r="F330" s="9">
        <v>4.3666849295124717E-2</v>
      </c>
      <c r="G330" s="9">
        <v>8.9971812385055305E-2</v>
      </c>
    </row>
    <row r="331" spans="2:7" x14ac:dyDescent="0.35">
      <c r="B331" s="8" t="s">
        <v>40</v>
      </c>
      <c r="C331" s="11">
        <v>7.6328106263668108E-2</v>
      </c>
      <c r="D331" s="11">
        <v>7.5500838013257882E-2</v>
      </c>
      <c r="E331" s="11">
        <v>-8.2726825041022634E-4</v>
      </c>
      <c r="F331" s="11">
        <v>5.0939003584099696E-2</v>
      </c>
      <c r="G331" s="11">
        <v>9.9153531158972408E-2</v>
      </c>
    </row>
    <row r="332" spans="2:7" x14ac:dyDescent="0.35">
      <c r="B332" s="8" t="s">
        <v>41</v>
      </c>
      <c r="C332" s="9">
        <v>7.7412692440071804E-2</v>
      </c>
      <c r="D332" s="9">
        <v>7.7849140466552419E-2</v>
      </c>
      <c r="E332" s="9">
        <v>4.3644802648061531E-4</v>
      </c>
      <c r="F332" s="9">
        <v>5.8256834195102226E-2</v>
      </c>
      <c r="G332" s="9">
        <v>9.8320607017519601E-2</v>
      </c>
    </row>
    <row r="333" spans="2:7" x14ac:dyDescent="0.35">
      <c r="B333" s="8" t="s">
        <v>42</v>
      </c>
      <c r="C333" s="11">
        <v>0.10414133343285174</v>
      </c>
      <c r="D333" s="11">
        <v>0.1041829448215278</v>
      </c>
      <c r="E333" s="11">
        <v>4.1611388676060512E-5</v>
      </c>
      <c r="F333" s="11">
        <v>8.4864359205407011E-2</v>
      </c>
      <c r="G333" s="11">
        <v>0.13155203712493221</v>
      </c>
    </row>
    <row r="334" spans="2:7" x14ac:dyDescent="0.35">
      <c r="B334" s="8" t="s">
        <v>43</v>
      </c>
      <c r="C334" s="9">
        <v>8.1276326747346819E-2</v>
      </c>
      <c r="D334" s="9">
        <v>8.0852535373439019E-2</v>
      </c>
      <c r="E334" s="9">
        <v>-4.2379137390780031E-4</v>
      </c>
      <c r="F334" s="9">
        <v>6.15976933790316E-2</v>
      </c>
      <c r="G334" s="9">
        <v>0.10299224144877189</v>
      </c>
    </row>
    <row r="335" spans="2:7" x14ac:dyDescent="0.35">
      <c r="B335" s="8" t="s">
        <v>44</v>
      </c>
      <c r="C335" s="11">
        <v>7.2478652336916624E-2</v>
      </c>
      <c r="D335" s="11">
        <v>7.2377849718628928E-2</v>
      </c>
      <c r="E335" s="11">
        <v>-1.0080261828769588E-4</v>
      </c>
      <c r="F335" s="11">
        <v>4.88543464014949E-2</v>
      </c>
      <c r="G335" s="11">
        <v>9.2475682180668109E-2</v>
      </c>
    </row>
    <row r="336" spans="2:7" x14ac:dyDescent="0.35">
      <c r="B336" s="8" t="s">
        <v>45</v>
      </c>
      <c r="C336" s="9">
        <v>9.9025771683886099E-2</v>
      </c>
      <c r="D336" s="9">
        <v>9.8849790891765765E-2</v>
      </c>
      <c r="E336" s="9">
        <v>-1.759807921203338E-4</v>
      </c>
      <c r="F336" s="9">
        <v>8.2485521512973337E-2</v>
      </c>
      <c r="G336" s="9">
        <v>0.12206088055931513</v>
      </c>
    </row>
    <row r="337" spans="2:7" x14ac:dyDescent="0.35">
      <c r="B337" s="8" t="s">
        <v>46</v>
      </c>
      <c r="C337" s="11">
        <v>9.7834367067442515E-2</v>
      </c>
      <c r="D337" s="11">
        <v>9.7358549691356808E-2</v>
      </c>
      <c r="E337" s="11">
        <v>-4.7581737608570762E-4</v>
      </c>
      <c r="F337" s="11">
        <v>8.1455031951552154E-2</v>
      </c>
      <c r="G337" s="11">
        <v>0.12079850827961888</v>
      </c>
    </row>
    <row r="338" spans="2:7" x14ac:dyDescent="0.35">
      <c r="B338" s="8" t="s">
        <v>47</v>
      </c>
      <c r="C338" s="9">
        <v>8.4593723650199126E-2</v>
      </c>
      <c r="D338" s="9">
        <v>8.3797244285256936E-2</v>
      </c>
      <c r="E338" s="9">
        <v>-7.9647936494219029E-4</v>
      </c>
      <c r="F338" s="9">
        <v>6.2616916881278156E-2</v>
      </c>
      <c r="G338" s="9">
        <v>0.1048503585338403</v>
      </c>
    </row>
    <row r="339" spans="2:7" x14ac:dyDescent="0.35">
      <c r="B339" s="8" t="s">
        <v>48</v>
      </c>
      <c r="C339" s="11">
        <v>6.9562065869130496E-2</v>
      </c>
      <c r="D339" s="11">
        <v>6.9065493750518736E-2</v>
      </c>
      <c r="E339" s="11">
        <v>-4.9657211861175998E-4</v>
      </c>
      <c r="F339" s="11">
        <v>4.7232863644174387E-2</v>
      </c>
      <c r="G339" s="11">
        <v>8.6694058252528114E-2</v>
      </c>
    </row>
    <row r="340" spans="2:7" x14ac:dyDescent="0.35">
      <c r="B340" s="8" t="s">
        <v>49</v>
      </c>
      <c r="C340" s="9">
        <v>9.2752945018364438E-2</v>
      </c>
      <c r="D340" s="9">
        <v>9.2899543974601984E-2</v>
      </c>
      <c r="E340" s="9">
        <v>1.4659895623754526E-4</v>
      </c>
      <c r="F340" s="9">
        <v>7.4412127193018929E-2</v>
      </c>
      <c r="G340" s="9">
        <v>0.11554647764125738</v>
      </c>
    </row>
    <row r="341" spans="2:7" x14ac:dyDescent="0.35">
      <c r="B341" s="8" t="s">
        <v>50</v>
      </c>
      <c r="C341" s="11">
        <v>8.4658927106825571E-2</v>
      </c>
      <c r="D341" s="11">
        <v>8.4497041042738016E-2</v>
      </c>
      <c r="E341" s="11">
        <v>-1.6188606408755468E-4</v>
      </c>
      <c r="F341" s="11">
        <v>6.5074701051271777E-2</v>
      </c>
      <c r="G341" s="11">
        <v>0.10640364958662009</v>
      </c>
    </row>
    <row r="342" spans="2:7" x14ac:dyDescent="0.35">
      <c r="B342" s="8" t="s">
        <v>51</v>
      </c>
      <c r="C342" s="9">
        <v>8.2160720237459767E-2</v>
      </c>
      <c r="D342" s="9">
        <v>8.2965317078558684E-2</v>
      </c>
      <c r="E342" s="9">
        <v>8.0459684109891738E-4</v>
      </c>
      <c r="F342" s="9">
        <v>5.2457591579001192E-2</v>
      </c>
      <c r="G342" s="9">
        <v>0.11185447284094768</v>
      </c>
    </row>
    <row r="343" spans="2:7" x14ac:dyDescent="0.35">
      <c r="B343" s="8" t="s">
        <v>52</v>
      </c>
      <c r="C343" s="11">
        <v>7.7188277185555376E-2</v>
      </c>
      <c r="D343" s="11">
        <v>7.7023540047369832E-2</v>
      </c>
      <c r="E343" s="11">
        <v>-1.6473713818554447E-4</v>
      </c>
      <c r="F343" s="11">
        <v>5.874728720666119E-2</v>
      </c>
      <c r="G343" s="11">
        <v>0.1001969899015885</v>
      </c>
    </row>
    <row r="344" spans="2:7" x14ac:dyDescent="0.35">
      <c r="B344" s="8" t="s">
        <v>53</v>
      </c>
      <c r="C344" s="9">
        <v>8.4320599346085531E-2</v>
      </c>
      <c r="D344" s="9">
        <v>8.334655367894675E-2</v>
      </c>
      <c r="E344" s="9">
        <v>-9.7404566713878149E-4</v>
      </c>
      <c r="F344" s="9">
        <v>6.5373124772471161E-2</v>
      </c>
      <c r="G344" s="9">
        <v>0.10593975320798639</v>
      </c>
    </row>
    <row r="345" spans="2:7" x14ac:dyDescent="0.35">
      <c r="B345" s="8" t="s">
        <v>54</v>
      </c>
      <c r="C345" s="11">
        <v>8.918591032352155E-2</v>
      </c>
      <c r="D345" s="11">
        <v>8.9070902995954923E-2</v>
      </c>
      <c r="E345" s="11">
        <v>-1.150073275666269E-4</v>
      </c>
      <c r="F345" s="11">
        <v>7.1236404843493542E-2</v>
      </c>
      <c r="G345" s="11">
        <v>0.10982634736790625</v>
      </c>
    </row>
    <row r="346" spans="2:7" x14ac:dyDescent="0.35">
      <c r="B346" s="8" t="s">
        <v>55</v>
      </c>
      <c r="C346" s="9">
        <v>1.0000000000000069</v>
      </c>
      <c r="D346" s="9">
        <v>1</v>
      </c>
      <c r="E346" s="9">
        <v>-6.8833827526759706E-15</v>
      </c>
      <c r="F346" s="9">
        <v>1.0000000000000018</v>
      </c>
      <c r="G346" s="9">
        <v>1.0000000000000393</v>
      </c>
    </row>
    <row r="347" spans="2:7" x14ac:dyDescent="0.35">
      <c r="B347" s="8" t="s">
        <v>57</v>
      </c>
      <c r="C347" s="11">
        <v>0.2553018669378998</v>
      </c>
      <c r="D347" s="11">
        <v>0.25463545181735925</v>
      </c>
      <c r="E347" s="11">
        <v>-6.664151205405533E-4</v>
      </c>
      <c r="F347" s="11">
        <v>0.21033858050141674</v>
      </c>
      <c r="G347" s="11">
        <v>0.31639603036726754</v>
      </c>
    </row>
    <row r="348" spans="2:7" x14ac:dyDescent="0.35">
      <c r="B348" s="8" t="s">
        <v>58</v>
      </c>
      <c r="C348" s="9">
        <v>0.18667719445823436</v>
      </c>
      <c r="D348" s="9">
        <v>0.18709098219770148</v>
      </c>
      <c r="E348" s="9">
        <v>4.1378773946712522E-4</v>
      </c>
      <c r="F348" s="9">
        <v>0.13486732516514349</v>
      </c>
      <c r="G348" s="9">
        <v>0.23638215706377258</v>
      </c>
    </row>
    <row r="349" spans="2:7" x14ac:dyDescent="0.35">
      <c r="B349" s="8" t="s">
        <v>59</v>
      </c>
      <c r="C349" s="11">
        <v>0.23266647556594927</v>
      </c>
      <c r="D349" s="11">
        <v>0.23160065049212411</v>
      </c>
      <c r="E349" s="11">
        <v>-1.0658250738251607E-3</v>
      </c>
      <c r="F349" s="11">
        <v>0.19265881942804181</v>
      </c>
      <c r="G349" s="11">
        <v>0.28592025328698811</v>
      </c>
    </row>
    <row r="350" spans="2:7" x14ac:dyDescent="0.35">
      <c r="B350" s="8" t="s">
        <v>60</v>
      </c>
      <c r="C350" s="9">
        <v>0.20844519395360914</v>
      </c>
      <c r="D350" s="9">
        <v>0.2084840474019572</v>
      </c>
      <c r="E350" s="9">
        <v>3.8853448348058484E-5</v>
      </c>
      <c r="F350" s="9">
        <v>0.14470537234925965</v>
      </c>
      <c r="G350" s="9">
        <v>0.26273784110771531</v>
      </c>
    </row>
    <row r="351" spans="2:7" x14ac:dyDescent="0.35">
      <c r="B351" s="8" t="s">
        <v>61</v>
      </c>
      <c r="C351" s="11">
        <v>0.22792533265743101</v>
      </c>
      <c r="D351" s="11">
        <v>0.2272230374218113</v>
      </c>
      <c r="E351" s="11">
        <v>-7.0229523561970986E-4</v>
      </c>
      <c r="F351" s="11">
        <v>0.18182726706501151</v>
      </c>
      <c r="G351" s="11">
        <v>0.27421622336808343</v>
      </c>
    </row>
    <row r="352" spans="2:7" x14ac:dyDescent="0.35">
      <c r="B352" s="8" t="s">
        <v>62</v>
      </c>
      <c r="C352" s="9">
        <v>0.21433718983294078</v>
      </c>
      <c r="D352" s="9">
        <v>0.21357518604762257</v>
      </c>
      <c r="E352" s="9">
        <v>-7.6200378531821045E-4</v>
      </c>
      <c r="F352" s="9">
        <v>0.16793264460684904</v>
      </c>
      <c r="G352" s="9">
        <v>0.26326534310871375</v>
      </c>
    </row>
    <row r="355" spans="2:2" ht="18.5" x14ac:dyDescent="0.45">
      <c r="B355" s="3" t="s">
        <v>64</v>
      </c>
    </row>
    <row r="357" spans="2:2" ht="18.5" x14ac:dyDescent="0.45">
      <c r="B357" s="4" t="s">
        <v>65</v>
      </c>
    </row>
    <row r="359" spans="2:2" x14ac:dyDescent="0.35">
      <c r="B359" s="14" t="s">
        <v>22</v>
      </c>
    </row>
    <row r="362" spans="2:2" ht="18.5" x14ac:dyDescent="0.45">
      <c r="B362" s="4" t="s">
        <v>66</v>
      </c>
    </row>
    <row r="364" spans="2:2" x14ac:dyDescent="0.35">
      <c r="B364" s="14" t="s">
        <v>22</v>
      </c>
    </row>
    <row r="367" spans="2:2" ht="18.5" x14ac:dyDescent="0.45">
      <c r="B367" s="4" t="s">
        <v>67</v>
      </c>
    </row>
    <row r="369" spans="2:2" x14ac:dyDescent="0.35">
      <c r="B369" s="14" t="s">
        <v>22</v>
      </c>
    </row>
    <row r="372" spans="2:2" ht="18.5" x14ac:dyDescent="0.45">
      <c r="B372" s="4" t="s">
        <v>68</v>
      </c>
    </row>
    <row r="374" spans="2:2" x14ac:dyDescent="0.35">
      <c r="B374" s="14" t="s">
        <v>22</v>
      </c>
    </row>
    <row r="377" spans="2:2" ht="18.5" x14ac:dyDescent="0.45">
      <c r="B377" s="4" t="s">
        <v>69</v>
      </c>
    </row>
    <row r="379" spans="2:2" x14ac:dyDescent="0.35">
      <c r="B379" s="14" t="s">
        <v>22</v>
      </c>
    </row>
    <row r="382" spans="2:2" ht="18.5" x14ac:dyDescent="0.45">
      <c r="B382" s="4" t="s">
        <v>70</v>
      </c>
    </row>
    <row r="384" spans="2:2" x14ac:dyDescent="0.35">
      <c r="B384" s="14" t="s">
        <v>22</v>
      </c>
    </row>
    <row r="387" spans="2:2" ht="18.5" x14ac:dyDescent="0.45">
      <c r="B387" s="4" t="s">
        <v>71</v>
      </c>
    </row>
    <row r="389" spans="2:2" x14ac:dyDescent="0.35">
      <c r="B389" s="14" t="s">
        <v>22</v>
      </c>
    </row>
    <row r="392" spans="2:2" ht="18.5" x14ac:dyDescent="0.45">
      <c r="B392" s="4" t="s">
        <v>72</v>
      </c>
    </row>
    <row r="394" spans="2:2" x14ac:dyDescent="0.35">
      <c r="B394" s="14" t="s">
        <v>22</v>
      </c>
    </row>
    <row r="397" spans="2:2" ht="18.5" x14ac:dyDescent="0.45">
      <c r="B397" s="4" t="s">
        <v>73</v>
      </c>
    </row>
    <row r="399" spans="2:2" x14ac:dyDescent="0.35">
      <c r="B399" s="14" t="s">
        <v>22</v>
      </c>
    </row>
    <row r="402" spans="2:2" ht="18.5" x14ac:dyDescent="0.45">
      <c r="B402" s="3" t="s">
        <v>74</v>
      </c>
    </row>
    <row r="404" spans="2:2" ht="18.5" x14ac:dyDescent="0.45">
      <c r="B404" s="4" t="s">
        <v>75</v>
      </c>
    </row>
    <row r="406" spans="2:2" x14ac:dyDescent="0.35">
      <c r="B406" s="14" t="s">
        <v>22</v>
      </c>
    </row>
    <row r="409" spans="2:2" ht="18.5" x14ac:dyDescent="0.45">
      <c r="B409" s="4" t="s">
        <v>76</v>
      </c>
    </row>
    <row r="411" spans="2:2" x14ac:dyDescent="0.35">
      <c r="B411" s="14" t="s">
        <v>22</v>
      </c>
    </row>
    <row r="414" spans="2:2" ht="18.5" x14ac:dyDescent="0.45">
      <c r="B414" s="4" t="s">
        <v>77</v>
      </c>
    </row>
    <row r="416" spans="2:2" x14ac:dyDescent="0.35">
      <c r="B416" s="14" t="s">
        <v>22</v>
      </c>
    </row>
    <row r="419" spans="2:3" ht="18.5" x14ac:dyDescent="0.45">
      <c r="B419" s="3" t="s">
        <v>78</v>
      </c>
    </row>
    <row r="421" spans="2:3" ht="18.5" x14ac:dyDescent="0.45">
      <c r="B421" s="4" t="s">
        <v>79</v>
      </c>
    </row>
    <row r="423" spans="2:3" ht="17" x14ac:dyDescent="0.4">
      <c r="B423" s="5" t="s">
        <v>80</v>
      </c>
    </row>
    <row r="425" spans="2:3" x14ac:dyDescent="0.35">
      <c r="B425" s="6" t="s">
        <v>5</v>
      </c>
      <c r="C425" s="7" t="s">
        <v>79</v>
      </c>
    </row>
    <row r="426" spans="2:3" x14ac:dyDescent="0.35">
      <c r="B426" s="8" t="s">
        <v>80</v>
      </c>
      <c r="C426" s="9" t="s">
        <v>81</v>
      </c>
    </row>
    <row r="427" spans="2:3" x14ac:dyDescent="0.35">
      <c r="B427" s="8" t="s">
        <v>82</v>
      </c>
      <c r="C427" s="11" t="s">
        <v>83</v>
      </c>
    </row>
    <row r="430" spans="2:3" ht="17" x14ac:dyDescent="0.4">
      <c r="B430" s="5" t="s">
        <v>84</v>
      </c>
    </row>
    <row r="432" spans="2:3" x14ac:dyDescent="0.35">
      <c r="B432" s="6" t="s">
        <v>5</v>
      </c>
      <c r="C432" s="7" t="s">
        <v>79</v>
      </c>
    </row>
    <row r="433" spans="2:3" x14ac:dyDescent="0.35">
      <c r="B433" s="8" t="s">
        <v>85</v>
      </c>
      <c r="C433" s="9" t="s">
        <v>86</v>
      </c>
    </row>
    <row r="434" spans="2:3" x14ac:dyDescent="0.35">
      <c r="B434" s="8" t="s">
        <v>87</v>
      </c>
      <c r="C434" s="11" t="s">
        <v>88</v>
      </c>
    </row>
    <row r="435" spans="2:3" x14ac:dyDescent="0.35">
      <c r="B435" s="8" t="s">
        <v>89</v>
      </c>
      <c r="C435" s="9" t="s">
        <v>90</v>
      </c>
    </row>
    <row r="436" spans="2:3" x14ac:dyDescent="0.35">
      <c r="B436" s="8" t="s">
        <v>91</v>
      </c>
      <c r="C436" s="11" t="s">
        <v>92</v>
      </c>
    </row>
    <row r="437" spans="2:3" x14ac:dyDescent="0.35">
      <c r="B437" s="8" t="s">
        <v>93</v>
      </c>
      <c r="C437" s="9" t="s">
        <v>94</v>
      </c>
    </row>
    <row r="438" spans="2:3" x14ac:dyDescent="0.35">
      <c r="B438" s="8" t="s">
        <v>95</v>
      </c>
      <c r="C438" s="11" t="s">
        <v>96</v>
      </c>
    </row>
    <row r="441" spans="2:3" ht="17" x14ac:dyDescent="0.4">
      <c r="B441" s="5" t="s">
        <v>97</v>
      </c>
    </row>
    <row r="443" spans="2:3" x14ac:dyDescent="0.35">
      <c r="B443" s="6" t="s">
        <v>5</v>
      </c>
      <c r="C443" s="7" t="s">
        <v>79</v>
      </c>
    </row>
    <row r="444" spans="2:3" x14ac:dyDescent="0.35">
      <c r="B444" s="8" t="s">
        <v>98</v>
      </c>
      <c r="C444" s="9" t="s">
        <v>99</v>
      </c>
    </row>
    <row r="445" spans="2:3" x14ac:dyDescent="0.35">
      <c r="B445" s="8" t="s">
        <v>100</v>
      </c>
      <c r="C445" s="11" t="s">
        <v>101</v>
      </c>
    </row>
    <row r="446" spans="2:3" x14ac:dyDescent="0.35">
      <c r="B446" s="8" t="s">
        <v>102</v>
      </c>
      <c r="C446" s="9" t="s">
        <v>103</v>
      </c>
    </row>
    <row r="447" spans="2:3" x14ac:dyDescent="0.35">
      <c r="B447" s="8" t="s">
        <v>104</v>
      </c>
      <c r="C447" s="11" t="s">
        <v>105</v>
      </c>
    </row>
    <row r="448" spans="2:3" x14ac:dyDescent="0.35">
      <c r="B448" s="8" t="s">
        <v>106</v>
      </c>
      <c r="C448" s="9" t="s">
        <v>107</v>
      </c>
    </row>
    <row r="449" spans="2:3" x14ac:dyDescent="0.35">
      <c r="B449" s="8" t="s">
        <v>108</v>
      </c>
      <c r="C449" s="11" t="s">
        <v>109</v>
      </c>
    </row>
    <row r="450" spans="2:3" x14ac:dyDescent="0.35">
      <c r="B450" s="8" t="s">
        <v>110</v>
      </c>
      <c r="C450" s="9" t="s">
        <v>88</v>
      </c>
    </row>
    <row r="451" spans="2:3" x14ac:dyDescent="0.35">
      <c r="B451" s="8" t="s">
        <v>111</v>
      </c>
      <c r="C451" s="11" t="s">
        <v>112</v>
      </c>
    </row>
    <row r="454" spans="2:3" ht="17" x14ac:dyDescent="0.4">
      <c r="B454" s="5" t="s">
        <v>113</v>
      </c>
    </row>
    <row r="456" spans="2:3" x14ac:dyDescent="0.35">
      <c r="B456" s="6" t="s">
        <v>5</v>
      </c>
      <c r="C456" s="7" t="s">
        <v>79</v>
      </c>
    </row>
    <row r="457" spans="2:3" x14ac:dyDescent="0.35">
      <c r="B457" s="8" t="s">
        <v>114</v>
      </c>
      <c r="C457" s="9" t="s">
        <v>115</v>
      </c>
    </row>
    <row r="458" spans="2:3" x14ac:dyDescent="0.35">
      <c r="B458" s="8" t="s">
        <v>116</v>
      </c>
      <c r="C458" s="11" t="s">
        <v>115</v>
      </c>
    </row>
    <row r="459" spans="2:3" x14ac:dyDescent="0.35">
      <c r="B459" s="8" t="s">
        <v>117</v>
      </c>
      <c r="C459" s="9" t="s">
        <v>115</v>
      </c>
    </row>
    <row r="460" spans="2:3" x14ac:dyDescent="0.35">
      <c r="B460" s="8" t="s">
        <v>118</v>
      </c>
      <c r="C460" s="11" t="s">
        <v>115</v>
      </c>
    </row>
    <row r="463" spans="2:3" ht="18.5" x14ac:dyDescent="0.45">
      <c r="B463" s="4" t="s">
        <v>108</v>
      </c>
    </row>
    <row r="465" spans="2:2" x14ac:dyDescent="0.35">
      <c r="B465" s="14" t="s">
        <v>22</v>
      </c>
    </row>
    <row r="468" spans="2:2" ht="18.5" x14ac:dyDescent="0.45">
      <c r="B468" s="4" t="s">
        <v>119</v>
      </c>
    </row>
    <row r="469" spans="2:2" x14ac:dyDescent="0.35">
      <c r="B469" s="15" t="s">
        <v>120</v>
      </c>
    </row>
    <row r="470" spans="2:2" x14ac:dyDescent="0.35">
      <c r="B470" s="16" t="s">
        <v>121</v>
      </c>
    </row>
    <row r="471" spans="2:2" x14ac:dyDescent="0.35">
      <c r="B471" s="15" t="s">
        <v>122</v>
      </c>
    </row>
    <row r="472" spans="2:2" x14ac:dyDescent="0.35">
      <c r="B472" s="15" t="s">
        <v>123</v>
      </c>
    </row>
    <row r="473" spans="2:2" x14ac:dyDescent="0.35">
      <c r="B473" s="15" t="s">
        <v>124</v>
      </c>
    </row>
    <row r="474" spans="2:2" x14ac:dyDescent="0.35">
      <c r="B474" s="15" t="s">
        <v>125</v>
      </c>
    </row>
    <row r="475" spans="2:2" x14ac:dyDescent="0.35">
      <c r="B475" s="15" t="s">
        <v>126</v>
      </c>
    </row>
    <row r="476" spans="2:2" x14ac:dyDescent="0.35">
      <c r="B476" s="15" t="s">
        <v>127</v>
      </c>
    </row>
    <row r="477" spans="2:2" x14ac:dyDescent="0.35">
      <c r="B477" s="15" t="s">
        <v>128</v>
      </c>
    </row>
    <row r="478" spans="2:2" x14ac:dyDescent="0.35">
      <c r="B478" s="15" t="s">
        <v>129</v>
      </c>
    </row>
    <row r="479" spans="2:2" x14ac:dyDescent="0.35">
      <c r="B479" s="15" t="s">
        <v>129</v>
      </c>
    </row>
    <row r="480" spans="2:2" x14ac:dyDescent="0.35">
      <c r="B480" s="15" t="s">
        <v>130</v>
      </c>
    </row>
    <row r="481" spans="2:2" x14ac:dyDescent="0.35">
      <c r="B481" s="16" t="s">
        <v>131</v>
      </c>
    </row>
    <row r="484" spans="2:2" ht="18.5" x14ac:dyDescent="0.45">
      <c r="B484" s="3" t="s">
        <v>132</v>
      </c>
    </row>
    <row r="486" spans="2:2" ht="18.5" x14ac:dyDescent="0.45">
      <c r="B486" s="4" t="s">
        <v>133</v>
      </c>
    </row>
    <row r="488" spans="2:2" ht="18.5" x14ac:dyDescent="0.45">
      <c r="B488" s="4" t="s">
        <v>134</v>
      </c>
    </row>
    <row r="490" spans="2:2" ht="18.5" x14ac:dyDescent="0.45">
      <c r="B490" s="4" t="s">
        <v>135</v>
      </c>
    </row>
    <row r="492" spans="2:2" ht="18.5" x14ac:dyDescent="0.45">
      <c r="B492" s="4" t="s">
        <v>136</v>
      </c>
    </row>
    <row r="494" spans="2:2" ht="18.5" x14ac:dyDescent="0.45">
      <c r="B494" s="3" t="s">
        <v>137</v>
      </c>
    </row>
    <row r="496" spans="2:2" ht="18.5" x14ac:dyDescent="0.45">
      <c r="B496" s="4" t="s">
        <v>138</v>
      </c>
    </row>
    <row r="497" spans="2:6" x14ac:dyDescent="0.35">
      <c r="B497" s="6" t="s">
        <v>5</v>
      </c>
      <c r="C497" s="7" t="s">
        <v>114</v>
      </c>
      <c r="D497" s="7" t="s">
        <v>116</v>
      </c>
      <c r="E497" s="7" t="s">
        <v>117</v>
      </c>
      <c r="F497" s="7" t="s">
        <v>118</v>
      </c>
    </row>
    <row r="498" spans="2:6" x14ac:dyDescent="0.35">
      <c r="B498" s="8" t="s">
        <v>114</v>
      </c>
      <c r="C498" s="17" t="s">
        <v>5</v>
      </c>
      <c r="D498" s="17" t="s">
        <v>5</v>
      </c>
      <c r="E498" s="9">
        <v>1</v>
      </c>
      <c r="F498" s="9">
        <v>1</v>
      </c>
    </row>
    <row r="499" spans="2:6" x14ac:dyDescent="0.35">
      <c r="B499" s="8" t="s">
        <v>116</v>
      </c>
      <c r="C499" s="18" t="s">
        <v>5</v>
      </c>
      <c r="D499" s="18" t="s">
        <v>5</v>
      </c>
      <c r="E499" s="11">
        <v>1</v>
      </c>
      <c r="F499" s="11">
        <v>1</v>
      </c>
    </row>
    <row r="500" spans="2:6" x14ac:dyDescent="0.35">
      <c r="B500" s="8" t="s">
        <v>117</v>
      </c>
      <c r="C500" s="17" t="s">
        <v>5</v>
      </c>
      <c r="D500" s="17" t="s">
        <v>5</v>
      </c>
      <c r="E500" s="17" t="s">
        <v>5</v>
      </c>
      <c r="F500" s="17" t="s">
        <v>5</v>
      </c>
    </row>
    <row r="501" spans="2:6" x14ac:dyDescent="0.35">
      <c r="B501" s="8" t="s">
        <v>118</v>
      </c>
      <c r="C501" s="18" t="s">
        <v>5</v>
      </c>
      <c r="D501" s="18" t="s">
        <v>5</v>
      </c>
      <c r="E501" s="11">
        <v>1</v>
      </c>
      <c r="F501" s="18" t="s">
        <v>5</v>
      </c>
    </row>
    <row r="504" spans="2:6" ht="18.5" x14ac:dyDescent="0.45">
      <c r="B504" s="4" t="s">
        <v>139</v>
      </c>
    </row>
    <row r="505" spans="2:6" x14ac:dyDescent="0.35">
      <c r="B505" s="6" t="s">
        <v>5</v>
      </c>
      <c r="C505" s="7" t="s">
        <v>114</v>
      </c>
      <c r="D505" s="7" t="s">
        <v>116</v>
      </c>
      <c r="E505" s="7" t="s">
        <v>117</v>
      </c>
      <c r="F505" s="7" t="s">
        <v>118</v>
      </c>
    </row>
    <row r="506" spans="2:6" x14ac:dyDescent="0.35">
      <c r="B506" s="8" t="s">
        <v>140</v>
      </c>
      <c r="C506" s="9">
        <v>-1</v>
      </c>
      <c r="D506" s="17" t="s">
        <v>5</v>
      </c>
      <c r="E506" s="17" t="s">
        <v>5</v>
      </c>
      <c r="F506" s="17" t="s">
        <v>5</v>
      </c>
    </row>
    <row r="507" spans="2:6" x14ac:dyDescent="0.35">
      <c r="B507" s="8" t="s">
        <v>141</v>
      </c>
      <c r="C507" s="11">
        <v>-1</v>
      </c>
      <c r="D507" s="18" t="s">
        <v>5</v>
      </c>
      <c r="E507" s="18" t="s">
        <v>5</v>
      </c>
      <c r="F507" s="18" t="s">
        <v>5</v>
      </c>
    </row>
    <row r="508" spans="2:6" x14ac:dyDescent="0.35">
      <c r="B508" s="8" t="s">
        <v>142</v>
      </c>
      <c r="C508" s="9">
        <v>-1</v>
      </c>
      <c r="D508" s="17" t="s">
        <v>5</v>
      </c>
      <c r="E508" s="17" t="s">
        <v>5</v>
      </c>
      <c r="F508" s="17" t="s">
        <v>5</v>
      </c>
    </row>
    <row r="509" spans="2:6" x14ac:dyDescent="0.35">
      <c r="B509" s="8" t="s">
        <v>143</v>
      </c>
      <c r="C509" s="11">
        <v>-1</v>
      </c>
      <c r="D509" s="18" t="s">
        <v>5</v>
      </c>
      <c r="E509" s="18" t="s">
        <v>5</v>
      </c>
      <c r="F509" s="18" t="s">
        <v>5</v>
      </c>
    </row>
    <row r="510" spans="2:6" x14ac:dyDescent="0.35">
      <c r="B510" s="8" t="s">
        <v>144</v>
      </c>
      <c r="C510" s="9">
        <v>-1</v>
      </c>
      <c r="D510" s="17" t="s">
        <v>5</v>
      </c>
      <c r="E510" s="17" t="s">
        <v>5</v>
      </c>
      <c r="F510" s="17" t="s">
        <v>5</v>
      </c>
    </row>
    <row r="511" spans="2:6" x14ac:dyDescent="0.35">
      <c r="B511" s="8" t="s">
        <v>145</v>
      </c>
      <c r="C511" s="11">
        <v>-1</v>
      </c>
      <c r="D511" s="18" t="s">
        <v>5</v>
      </c>
      <c r="E511" s="18" t="s">
        <v>5</v>
      </c>
      <c r="F511" s="18" t="s">
        <v>5</v>
      </c>
    </row>
    <row r="512" spans="2:6" x14ac:dyDescent="0.35">
      <c r="B512" s="8" t="s">
        <v>146</v>
      </c>
      <c r="C512" s="9">
        <v>-1</v>
      </c>
      <c r="D512" s="17" t="s">
        <v>5</v>
      </c>
      <c r="E512" s="17" t="s">
        <v>5</v>
      </c>
      <c r="F512" s="17" t="s">
        <v>5</v>
      </c>
    </row>
    <row r="513" spans="2:6" x14ac:dyDescent="0.35">
      <c r="B513" s="8" t="s">
        <v>147</v>
      </c>
      <c r="C513" s="11">
        <v>-1</v>
      </c>
      <c r="D513" s="18" t="s">
        <v>5</v>
      </c>
      <c r="E513" s="18" t="s">
        <v>5</v>
      </c>
      <c r="F513" s="18" t="s">
        <v>5</v>
      </c>
    </row>
    <row r="514" spans="2:6" x14ac:dyDescent="0.35">
      <c r="B514" s="8" t="s">
        <v>148</v>
      </c>
      <c r="C514" s="9">
        <v>-1</v>
      </c>
      <c r="D514" s="17" t="s">
        <v>5</v>
      </c>
      <c r="E514" s="17" t="s">
        <v>5</v>
      </c>
      <c r="F514" s="17" t="s">
        <v>5</v>
      </c>
    </row>
    <row r="515" spans="2:6" x14ac:dyDescent="0.35">
      <c r="B515" s="8" t="s">
        <v>149</v>
      </c>
      <c r="C515" s="11">
        <v>-1</v>
      </c>
      <c r="D515" s="18" t="s">
        <v>5</v>
      </c>
      <c r="E515" s="18" t="s">
        <v>5</v>
      </c>
      <c r="F515" s="18" t="s">
        <v>5</v>
      </c>
    </row>
    <row r="516" spans="2:6" x14ac:dyDescent="0.35">
      <c r="B516" s="8" t="s">
        <v>150</v>
      </c>
      <c r="C516" s="17" t="s">
        <v>5</v>
      </c>
      <c r="D516" s="9">
        <v>-1</v>
      </c>
      <c r="E516" s="17" t="s">
        <v>5</v>
      </c>
      <c r="F516" s="17" t="s">
        <v>5</v>
      </c>
    </row>
    <row r="517" spans="2:6" x14ac:dyDescent="0.35">
      <c r="B517" s="8" t="s">
        <v>151</v>
      </c>
      <c r="C517" s="18" t="s">
        <v>5</v>
      </c>
      <c r="D517" s="11">
        <v>-1</v>
      </c>
      <c r="E517" s="18" t="s">
        <v>5</v>
      </c>
      <c r="F517" s="18" t="s">
        <v>5</v>
      </c>
    </row>
    <row r="518" spans="2:6" x14ac:dyDescent="0.35">
      <c r="B518" s="8" t="s">
        <v>152</v>
      </c>
      <c r="C518" s="17" t="s">
        <v>5</v>
      </c>
      <c r="D518" s="9">
        <v>-1</v>
      </c>
      <c r="E518" s="17" t="s">
        <v>5</v>
      </c>
      <c r="F518" s="17" t="s">
        <v>5</v>
      </c>
    </row>
    <row r="519" spans="2:6" x14ac:dyDescent="0.35">
      <c r="B519" s="8" t="s">
        <v>153</v>
      </c>
      <c r="C519" s="18" t="s">
        <v>5</v>
      </c>
      <c r="D519" s="11">
        <v>-1</v>
      </c>
      <c r="E519" s="18" t="s">
        <v>5</v>
      </c>
      <c r="F519" s="18" t="s">
        <v>5</v>
      </c>
    </row>
    <row r="520" spans="2:6" x14ac:dyDescent="0.35">
      <c r="B520" s="8" t="s">
        <v>154</v>
      </c>
      <c r="C520" s="17" t="s">
        <v>5</v>
      </c>
      <c r="D520" s="9">
        <v>-1</v>
      </c>
      <c r="E520" s="17" t="s">
        <v>5</v>
      </c>
      <c r="F520" s="17" t="s">
        <v>5</v>
      </c>
    </row>
    <row r="521" spans="2:6" x14ac:dyDescent="0.35">
      <c r="B521" s="8" t="s">
        <v>155</v>
      </c>
      <c r="C521" s="18" t="s">
        <v>5</v>
      </c>
      <c r="D521" s="11">
        <v>-1</v>
      </c>
      <c r="E521" s="18" t="s">
        <v>5</v>
      </c>
      <c r="F521" s="18" t="s">
        <v>5</v>
      </c>
    </row>
    <row r="522" spans="2:6" x14ac:dyDescent="0.35">
      <c r="B522" s="8" t="s">
        <v>156</v>
      </c>
      <c r="C522" s="17" t="s">
        <v>5</v>
      </c>
      <c r="D522" s="9">
        <v>-1</v>
      </c>
      <c r="E522" s="17" t="s">
        <v>5</v>
      </c>
      <c r="F522" s="17" t="s">
        <v>5</v>
      </c>
    </row>
    <row r="523" spans="2:6" x14ac:dyDescent="0.35">
      <c r="B523" s="8" t="s">
        <v>157</v>
      </c>
      <c r="C523" s="18" t="s">
        <v>5</v>
      </c>
      <c r="D523" s="11">
        <v>-1</v>
      </c>
      <c r="E523" s="18" t="s">
        <v>5</v>
      </c>
      <c r="F523" s="18" t="s">
        <v>5</v>
      </c>
    </row>
    <row r="524" spans="2:6" x14ac:dyDescent="0.35">
      <c r="B524" s="8" t="s">
        <v>158</v>
      </c>
      <c r="C524" s="17" t="s">
        <v>5</v>
      </c>
      <c r="D524" s="9">
        <v>-1</v>
      </c>
      <c r="E524" s="17" t="s">
        <v>5</v>
      </c>
      <c r="F524" s="17" t="s">
        <v>5</v>
      </c>
    </row>
    <row r="525" spans="2:6" x14ac:dyDescent="0.35">
      <c r="B525" s="8" t="s">
        <v>159</v>
      </c>
      <c r="C525" s="18" t="s">
        <v>5</v>
      </c>
      <c r="D525" s="11">
        <v>-1</v>
      </c>
      <c r="E525" s="18" t="s">
        <v>5</v>
      </c>
      <c r="F525" s="18" t="s">
        <v>5</v>
      </c>
    </row>
    <row r="526" spans="2:6" x14ac:dyDescent="0.35">
      <c r="B526" s="8" t="s">
        <v>160</v>
      </c>
      <c r="C526" s="17" t="s">
        <v>5</v>
      </c>
      <c r="D526" s="9">
        <v>-1</v>
      </c>
      <c r="E526" s="17" t="s">
        <v>5</v>
      </c>
      <c r="F526" s="17" t="s">
        <v>5</v>
      </c>
    </row>
    <row r="527" spans="2:6" x14ac:dyDescent="0.35">
      <c r="B527" s="8" t="s">
        <v>161</v>
      </c>
      <c r="C527" s="18" t="s">
        <v>5</v>
      </c>
      <c r="D527" s="11">
        <v>-1</v>
      </c>
      <c r="E527" s="18" t="s">
        <v>5</v>
      </c>
      <c r="F527" s="18" t="s">
        <v>5</v>
      </c>
    </row>
    <row r="528" spans="2:6" x14ac:dyDescent="0.35">
      <c r="B528" s="8" t="s">
        <v>162</v>
      </c>
      <c r="C528" s="17" t="s">
        <v>5</v>
      </c>
      <c r="D528" s="9">
        <v>-1</v>
      </c>
      <c r="E528" s="17" t="s">
        <v>5</v>
      </c>
      <c r="F528" s="17" t="s">
        <v>5</v>
      </c>
    </row>
    <row r="529" spans="2:6" x14ac:dyDescent="0.35">
      <c r="B529" s="8" t="s">
        <v>163</v>
      </c>
      <c r="C529" s="18" t="s">
        <v>5</v>
      </c>
      <c r="D529" s="11">
        <v>-1</v>
      </c>
      <c r="E529" s="18" t="s">
        <v>5</v>
      </c>
      <c r="F529" s="18" t="s">
        <v>5</v>
      </c>
    </row>
    <row r="530" spans="2:6" x14ac:dyDescent="0.35">
      <c r="B530" s="8" t="s">
        <v>164</v>
      </c>
      <c r="C530" s="17" t="s">
        <v>5</v>
      </c>
      <c r="D530" s="9">
        <v>-1</v>
      </c>
      <c r="E530" s="17" t="s">
        <v>5</v>
      </c>
      <c r="F530" s="17" t="s">
        <v>5</v>
      </c>
    </row>
    <row r="531" spans="2:6" x14ac:dyDescent="0.35">
      <c r="B531" s="8" t="s">
        <v>165</v>
      </c>
      <c r="C531" s="18" t="s">
        <v>5</v>
      </c>
      <c r="D531" s="11">
        <v>-1</v>
      </c>
      <c r="E531" s="18" t="s">
        <v>5</v>
      </c>
      <c r="F531" s="18" t="s">
        <v>5</v>
      </c>
    </row>
    <row r="532" spans="2:6" x14ac:dyDescent="0.35">
      <c r="B532" s="8" t="s">
        <v>117</v>
      </c>
      <c r="C532" s="17" t="s">
        <v>5</v>
      </c>
      <c r="D532" s="17" t="s">
        <v>5</v>
      </c>
      <c r="E532" s="9">
        <v>-1</v>
      </c>
      <c r="F532" s="17" t="s">
        <v>5</v>
      </c>
    </row>
    <row r="533" spans="2:6" x14ac:dyDescent="0.35">
      <c r="B533" s="8" t="s">
        <v>166</v>
      </c>
      <c r="C533" s="18" t="s">
        <v>5</v>
      </c>
      <c r="D533" s="18" t="s">
        <v>5</v>
      </c>
      <c r="E533" s="18" t="s">
        <v>5</v>
      </c>
      <c r="F533" s="11">
        <v>-1</v>
      </c>
    </row>
    <row r="534" spans="2:6" x14ac:dyDescent="0.35">
      <c r="B534" s="8" t="s">
        <v>167</v>
      </c>
      <c r="C534" s="17" t="s">
        <v>5</v>
      </c>
      <c r="D534" s="17" t="s">
        <v>5</v>
      </c>
      <c r="E534" s="17" t="s">
        <v>5</v>
      </c>
      <c r="F534" s="9">
        <v>-1</v>
      </c>
    </row>
    <row r="535" spans="2:6" x14ac:dyDescent="0.35">
      <c r="B535" s="8" t="s">
        <v>168</v>
      </c>
      <c r="C535" s="18" t="s">
        <v>5</v>
      </c>
      <c r="D535" s="18" t="s">
        <v>5</v>
      </c>
      <c r="E535" s="18" t="s">
        <v>5</v>
      </c>
      <c r="F535" s="11">
        <v>-1</v>
      </c>
    </row>
    <row r="536" spans="2:6" x14ac:dyDescent="0.35">
      <c r="B536" s="8" t="s">
        <v>169</v>
      </c>
      <c r="C536" s="17" t="s">
        <v>5</v>
      </c>
      <c r="D536" s="17" t="s">
        <v>5</v>
      </c>
      <c r="E536" s="17" t="s">
        <v>5</v>
      </c>
      <c r="F536" s="9">
        <v>-1</v>
      </c>
    </row>
    <row r="537" spans="2:6" x14ac:dyDescent="0.35">
      <c r="B537" s="8" t="s">
        <v>170</v>
      </c>
      <c r="C537" s="18" t="s">
        <v>5</v>
      </c>
      <c r="D537" s="18" t="s">
        <v>5</v>
      </c>
      <c r="E537" s="18" t="s">
        <v>5</v>
      </c>
      <c r="F537" s="11">
        <v>-1</v>
      </c>
    </row>
    <row r="538" spans="2:6" x14ac:dyDescent="0.35">
      <c r="B538" s="8" t="s">
        <v>171</v>
      </c>
      <c r="C538" s="17" t="s">
        <v>5</v>
      </c>
      <c r="D538" s="17" t="s">
        <v>5</v>
      </c>
      <c r="E538" s="17" t="s">
        <v>5</v>
      </c>
      <c r="F538" s="9">
        <v>-1</v>
      </c>
    </row>
    <row r="541" spans="2:6" ht="18.5" x14ac:dyDescent="0.45">
      <c r="B541" s="4" t="s">
        <v>172</v>
      </c>
    </row>
    <row r="543" spans="2:6" ht="17" x14ac:dyDescent="0.4">
      <c r="B543" s="5" t="s">
        <v>173</v>
      </c>
    </row>
    <row r="545" spans="2:35" x14ac:dyDescent="0.35">
      <c r="B545" s="6" t="s">
        <v>174</v>
      </c>
      <c r="C545" s="7" t="s">
        <v>140</v>
      </c>
      <c r="D545" s="7" t="s">
        <v>141</v>
      </c>
      <c r="E545" s="7" t="s">
        <v>142</v>
      </c>
      <c r="F545" s="7" t="s">
        <v>143</v>
      </c>
      <c r="G545" s="7" t="s">
        <v>144</v>
      </c>
      <c r="H545" s="7" t="s">
        <v>145</v>
      </c>
      <c r="I545" s="7" t="s">
        <v>146</v>
      </c>
      <c r="J545" s="7" t="s">
        <v>147</v>
      </c>
      <c r="K545" s="7" t="s">
        <v>148</v>
      </c>
      <c r="L545" s="7" t="s">
        <v>149</v>
      </c>
      <c r="M545" s="7" t="s">
        <v>150</v>
      </c>
      <c r="N545" s="7" t="s">
        <v>151</v>
      </c>
      <c r="O545" s="7" t="s">
        <v>152</v>
      </c>
      <c r="P545" s="7" t="s">
        <v>153</v>
      </c>
      <c r="Q545" s="7" t="s">
        <v>154</v>
      </c>
      <c r="R545" s="7" t="s">
        <v>155</v>
      </c>
      <c r="S545" s="7" t="s">
        <v>156</v>
      </c>
      <c r="T545" s="7" t="s">
        <v>157</v>
      </c>
      <c r="U545" s="7" t="s">
        <v>158</v>
      </c>
      <c r="V545" s="7" t="s">
        <v>159</v>
      </c>
      <c r="W545" s="7" t="s">
        <v>160</v>
      </c>
      <c r="X545" s="7" t="s">
        <v>161</v>
      </c>
      <c r="Y545" s="7" t="s">
        <v>162</v>
      </c>
      <c r="Z545" s="7" t="s">
        <v>163</v>
      </c>
      <c r="AA545" s="7" t="s">
        <v>164</v>
      </c>
      <c r="AB545" s="7" t="s">
        <v>165</v>
      </c>
      <c r="AC545" s="7" t="s">
        <v>117</v>
      </c>
      <c r="AD545" s="7" t="s">
        <v>166</v>
      </c>
      <c r="AE545" s="7" t="s">
        <v>167</v>
      </c>
      <c r="AF545" s="7" t="s">
        <v>168</v>
      </c>
      <c r="AG545" s="7" t="s">
        <v>169</v>
      </c>
      <c r="AH545" s="7" t="s">
        <v>170</v>
      </c>
      <c r="AI545" s="7" t="s">
        <v>171</v>
      </c>
    </row>
    <row r="546" spans="2:35" x14ac:dyDescent="0.35">
      <c r="B546" s="8" t="s">
        <v>175</v>
      </c>
      <c r="C546" s="9">
        <v>3</v>
      </c>
      <c r="D546" s="9">
        <v>4</v>
      </c>
      <c r="E546" s="9">
        <v>3</v>
      </c>
      <c r="F546" s="9">
        <v>3</v>
      </c>
      <c r="G546" s="9">
        <v>5</v>
      </c>
      <c r="H546" s="9">
        <v>4</v>
      </c>
      <c r="I546" s="9">
        <v>2</v>
      </c>
      <c r="J546" s="9">
        <v>3</v>
      </c>
      <c r="K546" s="9">
        <v>3</v>
      </c>
      <c r="L546" s="9">
        <v>2</v>
      </c>
      <c r="M546" s="9">
        <v>5</v>
      </c>
      <c r="N546" s="9">
        <v>4</v>
      </c>
      <c r="O546" s="9">
        <v>5</v>
      </c>
      <c r="P546" s="9">
        <v>5</v>
      </c>
      <c r="Q546" s="9">
        <v>5</v>
      </c>
      <c r="R546" s="9">
        <v>5</v>
      </c>
      <c r="S546" s="9">
        <v>5</v>
      </c>
      <c r="T546" s="9">
        <v>5</v>
      </c>
      <c r="U546" s="9">
        <v>4</v>
      </c>
      <c r="V546" s="9">
        <v>5</v>
      </c>
      <c r="W546" s="9">
        <v>5</v>
      </c>
      <c r="X546" s="9">
        <v>5</v>
      </c>
      <c r="Y546" s="9">
        <v>4</v>
      </c>
      <c r="Z546" s="9">
        <v>4</v>
      </c>
      <c r="AA546" s="9">
        <v>4</v>
      </c>
      <c r="AB546" s="9">
        <v>4</v>
      </c>
      <c r="AC546" s="9">
        <v>3</v>
      </c>
      <c r="AD546" s="9">
        <v>5</v>
      </c>
      <c r="AE546" s="9">
        <v>4</v>
      </c>
      <c r="AF546" s="9">
        <v>5</v>
      </c>
      <c r="AG546" s="9">
        <v>5</v>
      </c>
      <c r="AH546" s="9">
        <v>5</v>
      </c>
      <c r="AI546" s="9">
        <v>5</v>
      </c>
    </row>
    <row r="547" spans="2:35" x14ac:dyDescent="0.35">
      <c r="B547" s="8" t="s">
        <v>176</v>
      </c>
      <c r="C547" s="11">
        <v>4</v>
      </c>
      <c r="D547" s="11">
        <v>5</v>
      </c>
      <c r="E547" s="11">
        <v>3</v>
      </c>
      <c r="F547" s="11">
        <v>5</v>
      </c>
      <c r="G547" s="11">
        <v>5</v>
      </c>
      <c r="H547" s="11">
        <v>3</v>
      </c>
      <c r="I547" s="11">
        <v>5</v>
      </c>
      <c r="J547" s="11">
        <v>4</v>
      </c>
      <c r="K547" s="11">
        <v>4</v>
      </c>
      <c r="L547" s="11">
        <v>2</v>
      </c>
      <c r="M547" s="11">
        <v>3</v>
      </c>
      <c r="N547" s="11">
        <v>4</v>
      </c>
      <c r="O547" s="11">
        <v>4</v>
      </c>
      <c r="P547" s="11">
        <v>4</v>
      </c>
      <c r="Q547" s="11">
        <v>5</v>
      </c>
      <c r="R547" s="11">
        <v>5</v>
      </c>
      <c r="S547" s="11">
        <v>4</v>
      </c>
      <c r="T547" s="11">
        <v>5</v>
      </c>
      <c r="U547" s="11">
        <v>4</v>
      </c>
      <c r="V547" s="11">
        <v>5</v>
      </c>
      <c r="W547" s="11">
        <v>5</v>
      </c>
      <c r="X547" s="11">
        <v>5</v>
      </c>
      <c r="Y547" s="11">
        <v>3</v>
      </c>
      <c r="Z547" s="11">
        <v>4</v>
      </c>
      <c r="AA547" s="11">
        <v>3</v>
      </c>
      <c r="AB547" s="11">
        <v>4</v>
      </c>
      <c r="AC547" s="11">
        <v>2</v>
      </c>
      <c r="AD547" s="11">
        <v>4</v>
      </c>
      <c r="AE547" s="11">
        <v>4</v>
      </c>
      <c r="AF547" s="11">
        <v>4</v>
      </c>
      <c r="AG547" s="11">
        <v>4</v>
      </c>
      <c r="AH547" s="11">
        <v>3</v>
      </c>
      <c r="AI547" s="11">
        <v>5</v>
      </c>
    </row>
    <row r="548" spans="2:35" x14ac:dyDescent="0.35">
      <c r="B548" s="8" t="s">
        <v>177</v>
      </c>
      <c r="C548" s="9">
        <v>3</v>
      </c>
      <c r="D548" s="9">
        <v>3</v>
      </c>
      <c r="E548" s="9">
        <v>4</v>
      </c>
      <c r="F548" s="9">
        <v>4</v>
      </c>
      <c r="G548" s="9">
        <v>4</v>
      </c>
      <c r="H548" s="9">
        <v>3</v>
      </c>
      <c r="I548" s="9">
        <v>1</v>
      </c>
      <c r="J548" s="9">
        <v>3</v>
      </c>
      <c r="K548" s="9">
        <v>4</v>
      </c>
      <c r="L548" s="9">
        <v>4</v>
      </c>
      <c r="M548" s="9">
        <v>4</v>
      </c>
      <c r="N548" s="9">
        <v>4</v>
      </c>
      <c r="O548" s="9">
        <v>4</v>
      </c>
      <c r="P548" s="9">
        <v>4</v>
      </c>
      <c r="Q548" s="9">
        <v>4</v>
      </c>
      <c r="R548" s="9">
        <v>4</v>
      </c>
      <c r="S548" s="9">
        <v>4</v>
      </c>
      <c r="T548" s="9">
        <v>4</v>
      </c>
      <c r="U548" s="9">
        <v>4</v>
      </c>
      <c r="V548" s="9">
        <v>4</v>
      </c>
      <c r="W548" s="9">
        <v>4</v>
      </c>
      <c r="X548" s="9">
        <v>4</v>
      </c>
      <c r="Y548" s="9">
        <v>4</v>
      </c>
      <c r="Z548" s="9">
        <v>4</v>
      </c>
      <c r="AA548" s="9">
        <v>4</v>
      </c>
      <c r="AB548" s="9">
        <v>4</v>
      </c>
      <c r="AC548" s="9">
        <v>2</v>
      </c>
      <c r="AD548" s="9">
        <v>4</v>
      </c>
      <c r="AE548" s="9">
        <v>4</v>
      </c>
      <c r="AF548" s="9">
        <v>4</v>
      </c>
      <c r="AG548" s="9">
        <v>4</v>
      </c>
      <c r="AH548" s="9">
        <v>4</v>
      </c>
      <c r="AI548" s="9">
        <v>4</v>
      </c>
    </row>
    <row r="549" spans="2:35" x14ac:dyDescent="0.35">
      <c r="B549" s="8" t="s">
        <v>178</v>
      </c>
      <c r="C549" s="11">
        <v>4</v>
      </c>
      <c r="D549" s="11">
        <v>5</v>
      </c>
      <c r="E549" s="11">
        <v>5</v>
      </c>
      <c r="F549" s="11">
        <v>5</v>
      </c>
      <c r="G549" s="11">
        <v>5</v>
      </c>
      <c r="H549" s="11">
        <v>5</v>
      </c>
      <c r="I549" s="11">
        <v>5</v>
      </c>
      <c r="J549" s="11">
        <v>4</v>
      </c>
      <c r="K549" s="11">
        <v>5</v>
      </c>
      <c r="L549" s="11">
        <v>2</v>
      </c>
      <c r="M549" s="11">
        <v>4</v>
      </c>
      <c r="N549" s="11">
        <v>4</v>
      </c>
      <c r="O549" s="11">
        <v>5</v>
      </c>
      <c r="P549" s="11">
        <v>5</v>
      </c>
      <c r="Q549" s="11">
        <v>4</v>
      </c>
      <c r="R549" s="11">
        <v>5</v>
      </c>
      <c r="S549" s="11">
        <v>5</v>
      </c>
      <c r="T549" s="11">
        <v>3</v>
      </c>
      <c r="U549" s="11">
        <v>5</v>
      </c>
      <c r="V549" s="11">
        <v>4</v>
      </c>
      <c r="W549" s="11">
        <v>4</v>
      </c>
      <c r="X549" s="11">
        <v>4</v>
      </c>
      <c r="Y549" s="11">
        <v>3</v>
      </c>
      <c r="Z549" s="11">
        <v>4</v>
      </c>
      <c r="AA549" s="11">
        <v>3</v>
      </c>
      <c r="AB549" s="11">
        <v>4</v>
      </c>
      <c r="AC549" s="11">
        <v>2</v>
      </c>
      <c r="AD549" s="11">
        <v>4</v>
      </c>
      <c r="AE549" s="11">
        <v>4</v>
      </c>
      <c r="AF549" s="11">
        <v>4</v>
      </c>
      <c r="AG549" s="11">
        <v>5</v>
      </c>
      <c r="AH549" s="11">
        <v>5</v>
      </c>
      <c r="AI549" s="11">
        <v>5</v>
      </c>
    </row>
    <row r="550" spans="2:35" x14ac:dyDescent="0.35">
      <c r="B550" s="8" t="s">
        <v>179</v>
      </c>
      <c r="C550" s="9">
        <v>3</v>
      </c>
      <c r="D550" s="9">
        <v>3</v>
      </c>
      <c r="E550" s="9">
        <v>4</v>
      </c>
      <c r="F550" s="9">
        <v>4</v>
      </c>
      <c r="G550" s="9">
        <v>3</v>
      </c>
      <c r="H550" s="9">
        <v>2</v>
      </c>
      <c r="I550" s="9">
        <v>2</v>
      </c>
      <c r="J550" s="9">
        <v>3</v>
      </c>
      <c r="K550" s="9">
        <v>4</v>
      </c>
      <c r="L550" s="9">
        <v>3</v>
      </c>
      <c r="M550" s="9">
        <v>4</v>
      </c>
      <c r="N550" s="9">
        <v>4</v>
      </c>
      <c r="O550" s="9">
        <v>4</v>
      </c>
      <c r="P550" s="9">
        <v>4</v>
      </c>
      <c r="Q550" s="9">
        <v>4</v>
      </c>
      <c r="R550" s="9">
        <v>4</v>
      </c>
      <c r="S550" s="9">
        <v>5</v>
      </c>
      <c r="T550" s="9">
        <v>4</v>
      </c>
      <c r="U550" s="9">
        <v>5</v>
      </c>
      <c r="V550" s="9">
        <v>4</v>
      </c>
      <c r="W550" s="9">
        <v>4</v>
      </c>
      <c r="X550" s="9">
        <v>4</v>
      </c>
      <c r="Y550" s="9">
        <v>4</v>
      </c>
      <c r="Z550" s="9">
        <v>3</v>
      </c>
      <c r="AA550" s="9">
        <v>5</v>
      </c>
      <c r="AB550" s="9">
        <v>4</v>
      </c>
      <c r="AC550" s="9">
        <v>2</v>
      </c>
      <c r="AD550" s="9">
        <v>4</v>
      </c>
      <c r="AE550" s="9">
        <v>5</v>
      </c>
      <c r="AF550" s="9">
        <v>4</v>
      </c>
      <c r="AG550" s="9">
        <v>5</v>
      </c>
      <c r="AH550" s="9">
        <v>4</v>
      </c>
      <c r="AI550" s="9">
        <v>5</v>
      </c>
    </row>
    <row r="551" spans="2:35" x14ac:dyDescent="0.35">
      <c r="B551" s="8" t="s">
        <v>180</v>
      </c>
      <c r="C551" s="11">
        <v>3</v>
      </c>
      <c r="D551" s="11">
        <v>3</v>
      </c>
      <c r="E551" s="11">
        <v>4</v>
      </c>
      <c r="F551" s="11">
        <v>4</v>
      </c>
      <c r="G551" s="11">
        <v>3</v>
      </c>
      <c r="H551" s="11">
        <v>2</v>
      </c>
      <c r="I551" s="11">
        <v>2</v>
      </c>
      <c r="J551" s="11">
        <v>3</v>
      </c>
      <c r="K551" s="11">
        <v>4</v>
      </c>
      <c r="L551" s="11">
        <v>5</v>
      </c>
      <c r="M551" s="11">
        <v>5</v>
      </c>
      <c r="N551" s="11">
        <v>4</v>
      </c>
      <c r="O551" s="11">
        <v>3</v>
      </c>
      <c r="P551" s="11">
        <v>4</v>
      </c>
      <c r="Q551" s="11">
        <v>4</v>
      </c>
      <c r="R551" s="11">
        <v>4</v>
      </c>
      <c r="S551" s="11">
        <v>4</v>
      </c>
      <c r="T551" s="11">
        <v>5</v>
      </c>
      <c r="U551" s="11">
        <v>5</v>
      </c>
      <c r="V551" s="11">
        <v>5</v>
      </c>
      <c r="W551" s="11">
        <v>5</v>
      </c>
      <c r="X551" s="11">
        <v>5</v>
      </c>
      <c r="Y551" s="11">
        <v>4</v>
      </c>
      <c r="Z551" s="11">
        <v>4</v>
      </c>
      <c r="AA551" s="11">
        <v>4</v>
      </c>
      <c r="AB551" s="11">
        <v>3</v>
      </c>
      <c r="AC551" s="11">
        <v>2</v>
      </c>
      <c r="AD551" s="11">
        <v>4</v>
      </c>
      <c r="AE551" s="11">
        <v>4</v>
      </c>
      <c r="AF551" s="11">
        <v>4</v>
      </c>
      <c r="AG551" s="11">
        <v>5</v>
      </c>
      <c r="AH551" s="11">
        <v>5</v>
      </c>
      <c r="AI551" s="11">
        <v>5</v>
      </c>
    </row>
    <row r="552" spans="2:35" x14ac:dyDescent="0.35">
      <c r="B552" s="8" t="s">
        <v>181</v>
      </c>
      <c r="C552" s="9">
        <v>3</v>
      </c>
      <c r="D552" s="9">
        <v>5</v>
      </c>
      <c r="E552" s="9">
        <v>5</v>
      </c>
      <c r="F552" s="9">
        <v>5</v>
      </c>
      <c r="G552" s="9">
        <v>5</v>
      </c>
      <c r="H552" s="9">
        <v>3</v>
      </c>
      <c r="I552" s="9">
        <v>5</v>
      </c>
      <c r="J552" s="9">
        <v>5</v>
      </c>
      <c r="K552" s="9">
        <v>5</v>
      </c>
      <c r="L552" s="9">
        <v>4</v>
      </c>
      <c r="M552" s="9">
        <v>5</v>
      </c>
      <c r="N552" s="9">
        <v>4</v>
      </c>
      <c r="O552" s="9">
        <v>4</v>
      </c>
      <c r="P552" s="9">
        <v>5</v>
      </c>
      <c r="Q552" s="9">
        <v>4</v>
      </c>
      <c r="R552" s="9">
        <v>5</v>
      </c>
      <c r="S552" s="9">
        <v>5</v>
      </c>
      <c r="T552" s="9">
        <v>4</v>
      </c>
      <c r="U552" s="9">
        <v>5</v>
      </c>
      <c r="V552" s="9">
        <v>5</v>
      </c>
      <c r="W552" s="9">
        <v>5</v>
      </c>
      <c r="X552" s="9">
        <v>5</v>
      </c>
      <c r="Y552" s="9">
        <v>3</v>
      </c>
      <c r="Z552" s="9">
        <v>4</v>
      </c>
      <c r="AA552" s="9">
        <v>5</v>
      </c>
      <c r="AB552" s="9">
        <v>4</v>
      </c>
      <c r="AC552" s="9">
        <v>2</v>
      </c>
      <c r="AD552" s="9">
        <v>4</v>
      </c>
      <c r="AE552" s="9">
        <v>5</v>
      </c>
      <c r="AF552" s="9">
        <v>5</v>
      </c>
      <c r="AG552" s="9">
        <v>5</v>
      </c>
      <c r="AH552" s="9">
        <v>5</v>
      </c>
      <c r="AI552" s="9">
        <v>5</v>
      </c>
    </row>
    <row r="553" spans="2:35" x14ac:dyDescent="0.35">
      <c r="B553" s="8" t="s">
        <v>182</v>
      </c>
      <c r="C553" s="11">
        <v>4</v>
      </c>
      <c r="D553" s="11">
        <v>4</v>
      </c>
      <c r="E553" s="11">
        <v>5</v>
      </c>
      <c r="F553" s="11">
        <v>5</v>
      </c>
      <c r="G553" s="11">
        <v>3</v>
      </c>
      <c r="H553" s="11">
        <v>5</v>
      </c>
      <c r="I553" s="11">
        <v>4</v>
      </c>
      <c r="J553" s="11">
        <v>4</v>
      </c>
      <c r="K553" s="11">
        <v>4</v>
      </c>
      <c r="L553" s="11">
        <v>1</v>
      </c>
      <c r="M553" s="11">
        <v>4</v>
      </c>
      <c r="N553" s="11">
        <v>4</v>
      </c>
      <c r="O553" s="11">
        <v>3</v>
      </c>
      <c r="P553" s="11">
        <v>4</v>
      </c>
      <c r="Q553" s="11">
        <v>5</v>
      </c>
      <c r="R553" s="11">
        <v>4</v>
      </c>
      <c r="S553" s="11">
        <v>4</v>
      </c>
      <c r="T553" s="11">
        <v>4</v>
      </c>
      <c r="U553" s="11">
        <v>4</v>
      </c>
      <c r="V553" s="11">
        <v>3</v>
      </c>
      <c r="W553" s="11">
        <v>5</v>
      </c>
      <c r="X553" s="11">
        <v>4</v>
      </c>
      <c r="Y553" s="11">
        <v>2</v>
      </c>
      <c r="Z553" s="11">
        <v>4</v>
      </c>
      <c r="AA553" s="11">
        <v>3</v>
      </c>
      <c r="AB553" s="11">
        <v>4</v>
      </c>
      <c r="AC553" s="11">
        <v>3</v>
      </c>
      <c r="AD553" s="11">
        <v>4</v>
      </c>
      <c r="AE553" s="11">
        <v>4</v>
      </c>
      <c r="AF553" s="11">
        <v>4</v>
      </c>
      <c r="AG553" s="11">
        <v>4</v>
      </c>
      <c r="AH553" s="11">
        <v>4</v>
      </c>
      <c r="AI553" s="11">
        <v>4</v>
      </c>
    </row>
    <row r="554" spans="2:35" x14ac:dyDescent="0.35">
      <c r="B554" s="8" t="s">
        <v>183</v>
      </c>
      <c r="C554" s="9">
        <v>3</v>
      </c>
      <c r="D554" s="9">
        <v>5</v>
      </c>
      <c r="E554" s="9">
        <v>5</v>
      </c>
      <c r="F554" s="9">
        <v>5</v>
      </c>
      <c r="G554" s="9">
        <v>5</v>
      </c>
      <c r="H554" s="9">
        <v>3</v>
      </c>
      <c r="I554" s="9">
        <v>5</v>
      </c>
      <c r="J554" s="9">
        <v>5</v>
      </c>
      <c r="K554" s="9">
        <v>4</v>
      </c>
      <c r="L554" s="9">
        <v>3</v>
      </c>
      <c r="M554" s="9">
        <v>4</v>
      </c>
      <c r="N554" s="9">
        <v>5</v>
      </c>
      <c r="O554" s="9">
        <v>4</v>
      </c>
      <c r="P554" s="9">
        <v>4</v>
      </c>
      <c r="Q554" s="9">
        <v>4</v>
      </c>
      <c r="R554" s="9">
        <v>4</v>
      </c>
      <c r="S554" s="9">
        <v>4</v>
      </c>
      <c r="T554" s="9">
        <v>5</v>
      </c>
      <c r="U554" s="9">
        <v>5</v>
      </c>
      <c r="V554" s="9">
        <v>5</v>
      </c>
      <c r="W554" s="9">
        <v>5</v>
      </c>
      <c r="X554" s="9">
        <v>4</v>
      </c>
      <c r="Y554" s="9">
        <v>4</v>
      </c>
      <c r="Z554" s="9">
        <v>4</v>
      </c>
      <c r="AA554" s="9">
        <v>4</v>
      </c>
      <c r="AB554" s="9">
        <v>4</v>
      </c>
      <c r="AC554" s="9">
        <v>2</v>
      </c>
      <c r="AD554" s="9">
        <v>4</v>
      </c>
      <c r="AE554" s="9">
        <v>5</v>
      </c>
      <c r="AF554" s="9">
        <v>5</v>
      </c>
      <c r="AG554" s="9">
        <v>5</v>
      </c>
      <c r="AH554" s="9">
        <v>5</v>
      </c>
      <c r="AI554" s="9">
        <v>5</v>
      </c>
    </row>
    <row r="555" spans="2:35" x14ac:dyDescent="0.35">
      <c r="B555" s="8" t="s">
        <v>184</v>
      </c>
      <c r="C555" s="11">
        <v>4</v>
      </c>
      <c r="D555" s="11">
        <v>5</v>
      </c>
      <c r="E555" s="11">
        <v>5</v>
      </c>
      <c r="F555" s="11">
        <v>5</v>
      </c>
      <c r="G555" s="11">
        <v>5</v>
      </c>
      <c r="H555" s="11">
        <v>5</v>
      </c>
      <c r="I555" s="11">
        <v>5</v>
      </c>
      <c r="J555" s="11">
        <v>5</v>
      </c>
      <c r="K555" s="11">
        <v>5</v>
      </c>
      <c r="L555" s="11">
        <v>4</v>
      </c>
      <c r="M555" s="11">
        <v>3</v>
      </c>
      <c r="N555" s="11">
        <v>5</v>
      </c>
      <c r="O555" s="11">
        <v>4</v>
      </c>
      <c r="P555" s="11">
        <v>5</v>
      </c>
      <c r="Q555" s="11">
        <v>5</v>
      </c>
      <c r="R555" s="11">
        <v>4</v>
      </c>
      <c r="S555" s="11">
        <v>5</v>
      </c>
      <c r="T555" s="11">
        <v>4</v>
      </c>
      <c r="U555" s="11">
        <v>5</v>
      </c>
      <c r="V555" s="11">
        <v>5</v>
      </c>
      <c r="W555" s="11">
        <v>5</v>
      </c>
      <c r="X555" s="11">
        <v>5</v>
      </c>
      <c r="Y555" s="11">
        <v>5</v>
      </c>
      <c r="Z555" s="11">
        <v>5</v>
      </c>
      <c r="AA555" s="11">
        <v>5</v>
      </c>
      <c r="AB555" s="11">
        <v>4</v>
      </c>
      <c r="AC555" s="11">
        <v>3</v>
      </c>
      <c r="AD555" s="11">
        <v>5</v>
      </c>
      <c r="AE555" s="11">
        <v>5</v>
      </c>
      <c r="AF555" s="11">
        <v>5</v>
      </c>
      <c r="AG555" s="11">
        <v>5</v>
      </c>
      <c r="AH555" s="11">
        <v>5</v>
      </c>
      <c r="AI555" s="11">
        <v>5</v>
      </c>
    </row>
    <row r="556" spans="2:35" x14ac:dyDescent="0.35">
      <c r="B556" s="8" t="s">
        <v>185</v>
      </c>
      <c r="C556" s="9">
        <v>2</v>
      </c>
      <c r="D556" s="9">
        <v>3</v>
      </c>
      <c r="E556" s="9">
        <v>4</v>
      </c>
      <c r="F556" s="9">
        <v>4</v>
      </c>
      <c r="G556" s="9">
        <v>4</v>
      </c>
      <c r="H556" s="9">
        <v>2</v>
      </c>
      <c r="I556" s="9">
        <v>2</v>
      </c>
      <c r="J556" s="9">
        <v>3</v>
      </c>
      <c r="K556" s="9">
        <v>4</v>
      </c>
      <c r="L556" s="9">
        <v>1</v>
      </c>
      <c r="M556" s="9">
        <v>4</v>
      </c>
      <c r="N556" s="9">
        <v>4</v>
      </c>
      <c r="O556" s="9">
        <v>3</v>
      </c>
      <c r="P556" s="9">
        <v>4</v>
      </c>
      <c r="Q556" s="9">
        <v>4</v>
      </c>
      <c r="R556" s="9">
        <v>4</v>
      </c>
      <c r="S556" s="9">
        <v>4</v>
      </c>
      <c r="T556" s="9">
        <v>4</v>
      </c>
      <c r="U556" s="9">
        <v>4</v>
      </c>
      <c r="V556" s="9">
        <v>3</v>
      </c>
      <c r="W556" s="9">
        <v>4</v>
      </c>
      <c r="X556" s="9">
        <v>4</v>
      </c>
      <c r="Y556" s="9">
        <v>3</v>
      </c>
      <c r="Z556" s="9">
        <v>4</v>
      </c>
      <c r="AA556" s="9">
        <v>4</v>
      </c>
      <c r="AB556" s="9">
        <v>4</v>
      </c>
      <c r="AC556" s="9">
        <v>2</v>
      </c>
      <c r="AD556" s="9">
        <v>4</v>
      </c>
      <c r="AE556" s="9">
        <v>4</v>
      </c>
      <c r="AF556" s="9">
        <v>4</v>
      </c>
      <c r="AG556" s="9">
        <v>3</v>
      </c>
      <c r="AH556" s="9">
        <v>4</v>
      </c>
      <c r="AI556" s="9">
        <v>4</v>
      </c>
    </row>
    <row r="557" spans="2:35" x14ac:dyDescent="0.35">
      <c r="B557" s="8" t="s">
        <v>186</v>
      </c>
      <c r="C557" s="11">
        <v>3</v>
      </c>
      <c r="D557" s="11">
        <v>4</v>
      </c>
      <c r="E557" s="11">
        <v>4</v>
      </c>
      <c r="F557" s="11">
        <v>4</v>
      </c>
      <c r="G557" s="11">
        <v>3</v>
      </c>
      <c r="H557" s="11">
        <v>3</v>
      </c>
      <c r="I557" s="11">
        <v>3</v>
      </c>
      <c r="J557" s="11">
        <v>3</v>
      </c>
      <c r="K557" s="11">
        <v>4</v>
      </c>
      <c r="L557" s="11">
        <v>3</v>
      </c>
      <c r="M557" s="11">
        <v>4</v>
      </c>
      <c r="N557" s="11">
        <v>4</v>
      </c>
      <c r="O557" s="11">
        <v>4</v>
      </c>
      <c r="P557" s="11">
        <v>4</v>
      </c>
      <c r="Q557" s="11">
        <v>4</v>
      </c>
      <c r="R557" s="11">
        <v>4</v>
      </c>
      <c r="S557" s="11">
        <v>4</v>
      </c>
      <c r="T557" s="11">
        <v>5</v>
      </c>
      <c r="U557" s="11">
        <v>4</v>
      </c>
      <c r="V557" s="11">
        <v>4</v>
      </c>
      <c r="W557" s="11">
        <v>4</v>
      </c>
      <c r="X557" s="11">
        <v>4</v>
      </c>
      <c r="Y557" s="11">
        <v>4</v>
      </c>
      <c r="Z557" s="11">
        <v>4</v>
      </c>
      <c r="AA557" s="11">
        <v>4</v>
      </c>
      <c r="AB557" s="11">
        <v>4</v>
      </c>
      <c r="AC557" s="11">
        <v>2</v>
      </c>
      <c r="AD557" s="11">
        <v>4</v>
      </c>
      <c r="AE557" s="11">
        <v>4</v>
      </c>
      <c r="AF557" s="11">
        <v>4</v>
      </c>
      <c r="AG557" s="11">
        <v>4</v>
      </c>
      <c r="AH557" s="11">
        <v>5</v>
      </c>
      <c r="AI557" s="11">
        <v>5</v>
      </c>
    </row>
    <row r="558" spans="2:35" x14ac:dyDescent="0.35">
      <c r="B558" s="8" t="s">
        <v>187</v>
      </c>
      <c r="C558" s="9">
        <v>5</v>
      </c>
      <c r="D558" s="9">
        <v>5</v>
      </c>
      <c r="E558" s="9">
        <v>5</v>
      </c>
      <c r="F558" s="9">
        <v>5</v>
      </c>
      <c r="G558" s="9">
        <v>4</v>
      </c>
      <c r="H558" s="9">
        <v>5</v>
      </c>
      <c r="I558" s="9">
        <v>5</v>
      </c>
      <c r="J558" s="9">
        <v>5</v>
      </c>
      <c r="K558" s="9">
        <v>5</v>
      </c>
      <c r="L558" s="9">
        <v>4</v>
      </c>
      <c r="M558" s="9">
        <v>5</v>
      </c>
      <c r="N558" s="9">
        <v>4</v>
      </c>
      <c r="O558" s="9">
        <v>4</v>
      </c>
      <c r="P558" s="9">
        <v>4</v>
      </c>
      <c r="Q558" s="9">
        <v>5</v>
      </c>
      <c r="R558" s="9">
        <v>4</v>
      </c>
      <c r="S558" s="9">
        <v>4</v>
      </c>
      <c r="T558" s="9">
        <v>5</v>
      </c>
      <c r="U558" s="9">
        <v>5</v>
      </c>
      <c r="V558" s="9">
        <v>4</v>
      </c>
      <c r="W558" s="9">
        <v>5</v>
      </c>
      <c r="X558" s="9">
        <v>4</v>
      </c>
      <c r="Y558" s="9">
        <v>3</v>
      </c>
      <c r="Z558" s="9">
        <v>4</v>
      </c>
      <c r="AA558" s="9">
        <v>3</v>
      </c>
      <c r="AB558" s="9">
        <v>4</v>
      </c>
      <c r="AC558" s="9">
        <v>3</v>
      </c>
      <c r="AD558" s="9">
        <v>5</v>
      </c>
      <c r="AE558" s="9">
        <v>5</v>
      </c>
      <c r="AF558" s="9">
        <v>5</v>
      </c>
      <c r="AG558" s="9">
        <v>5</v>
      </c>
      <c r="AH558" s="9">
        <v>5</v>
      </c>
      <c r="AI558" s="9">
        <v>5</v>
      </c>
    </row>
    <row r="559" spans="2:35" x14ac:dyDescent="0.35">
      <c r="B559" s="8" t="s">
        <v>188</v>
      </c>
      <c r="C559" s="11">
        <v>4</v>
      </c>
      <c r="D559" s="11">
        <v>5</v>
      </c>
      <c r="E559" s="11">
        <v>4</v>
      </c>
      <c r="F559" s="11">
        <v>4</v>
      </c>
      <c r="G559" s="11">
        <v>5</v>
      </c>
      <c r="H559" s="11">
        <v>5</v>
      </c>
      <c r="I559" s="11">
        <v>5</v>
      </c>
      <c r="J559" s="11">
        <v>5</v>
      </c>
      <c r="K559" s="11">
        <v>5</v>
      </c>
      <c r="L559" s="11">
        <v>5</v>
      </c>
      <c r="M559" s="11">
        <v>4</v>
      </c>
      <c r="N559" s="11">
        <v>4</v>
      </c>
      <c r="O559" s="11">
        <v>3</v>
      </c>
      <c r="P559" s="11">
        <v>4</v>
      </c>
      <c r="Q559" s="11">
        <v>4</v>
      </c>
      <c r="R559" s="11">
        <v>4</v>
      </c>
      <c r="S559" s="11">
        <v>4</v>
      </c>
      <c r="T559" s="11">
        <v>4</v>
      </c>
      <c r="U559" s="11">
        <v>4</v>
      </c>
      <c r="V559" s="11">
        <v>4</v>
      </c>
      <c r="W559" s="11">
        <v>4</v>
      </c>
      <c r="X559" s="11">
        <v>5</v>
      </c>
      <c r="Y559" s="11">
        <v>5</v>
      </c>
      <c r="Z559" s="11">
        <v>4</v>
      </c>
      <c r="AA559" s="11">
        <v>4</v>
      </c>
      <c r="AB559" s="11">
        <v>4</v>
      </c>
      <c r="AC559" s="11">
        <v>3</v>
      </c>
      <c r="AD559" s="11">
        <v>4</v>
      </c>
      <c r="AE559" s="11">
        <v>4</v>
      </c>
      <c r="AF559" s="11">
        <v>4</v>
      </c>
      <c r="AG559" s="11">
        <v>5</v>
      </c>
      <c r="AH559" s="11">
        <v>4</v>
      </c>
      <c r="AI559" s="11">
        <v>5</v>
      </c>
    </row>
    <row r="560" spans="2:35" x14ac:dyDescent="0.35">
      <c r="B560" s="8" t="s">
        <v>189</v>
      </c>
      <c r="C560" s="9">
        <v>4</v>
      </c>
      <c r="D560" s="9">
        <v>5</v>
      </c>
      <c r="E560" s="9">
        <v>4</v>
      </c>
      <c r="F560" s="9">
        <v>5</v>
      </c>
      <c r="G560" s="9">
        <v>4</v>
      </c>
      <c r="H560" s="9">
        <v>3</v>
      </c>
      <c r="I560" s="9">
        <v>5</v>
      </c>
      <c r="J560" s="9">
        <v>4</v>
      </c>
      <c r="K560" s="9">
        <v>5</v>
      </c>
      <c r="L560" s="9">
        <v>5</v>
      </c>
      <c r="M560" s="9">
        <v>3</v>
      </c>
      <c r="N560" s="9">
        <v>4</v>
      </c>
      <c r="O560" s="9">
        <v>3</v>
      </c>
      <c r="P560" s="9">
        <v>4</v>
      </c>
      <c r="Q560" s="9">
        <v>4</v>
      </c>
      <c r="R560" s="9">
        <v>4</v>
      </c>
      <c r="S560" s="9">
        <v>4</v>
      </c>
      <c r="T560" s="9">
        <v>5</v>
      </c>
      <c r="U560" s="9">
        <v>5</v>
      </c>
      <c r="V560" s="9">
        <v>3</v>
      </c>
      <c r="W560" s="9">
        <v>4</v>
      </c>
      <c r="X560" s="9">
        <v>4</v>
      </c>
      <c r="Y560" s="9">
        <v>3</v>
      </c>
      <c r="Z560" s="9">
        <v>4</v>
      </c>
      <c r="AA560" s="9">
        <v>3</v>
      </c>
      <c r="AB560" s="9">
        <v>3</v>
      </c>
      <c r="AC560" s="9">
        <v>3</v>
      </c>
      <c r="AD560" s="9">
        <v>4</v>
      </c>
      <c r="AE560" s="9">
        <v>3</v>
      </c>
      <c r="AF560" s="9">
        <v>4</v>
      </c>
      <c r="AG560" s="9">
        <v>5</v>
      </c>
      <c r="AH560" s="9">
        <v>5</v>
      </c>
      <c r="AI560" s="9">
        <v>5</v>
      </c>
    </row>
    <row r="561" spans="2:35" x14ac:dyDescent="0.35">
      <c r="B561" s="8" t="s">
        <v>190</v>
      </c>
      <c r="C561" s="11">
        <v>5</v>
      </c>
      <c r="D561" s="11">
        <v>5</v>
      </c>
      <c r="E561" s="11">
        <v>5</v>
      </c>
      <c r="F561" s="11">
        <v>4</v>
      </c>
      <c r="G561" s="11">
        <v>4</v>
      </c>
      <c r="H561" s="11">
        <v>5</v>
      </c>
      <c r="I561" s="11">
        <v>5</v>
      </c>
      <c r="J561" s="11">
        <v>5</v>
      </c>
      <c r="K561" s="11">
        <v>5</v>
      </c>
      <c r="L561" s="11">
        <v>5</v>
      </c>
      <c r="M561" s="11">
        <v>5</v>
      </c>
      <c r="N561" s="11">
        <v>4</v>
      </c>
      <c r="O561" s="11">
        <v>5</v>
      </c>
      <c r="P561" s="11">
        <v>5</v>
      </c>
      <c r="Q561" s="11">
        <v>4</v>
      </c>
      <c r="R561" s="11">
        <v>4</v>
      </c>
      <c r="S561" s="11">
        <v>4</v>
      </c>
      <c r="T561" s="11">
        <v>4</v>
      </c>
      <c r="U561" s="11">
        <v>4</v>
      </c>
      <c r="V561" s="11">
        <v>5</v>
      </c>
      <c r="W561" s="11">
        <v>4</v>
      </c>
      <c r="X561" s="11">
        <v>3</v>
      </c>
      <c r="Y561" s="11">
        <v>5</v>
      </c>
      <c r="Z561" s="11">
        <v>4</v>
      </c>
      <c r="AA561" s="11">
        <v>5</v>
      </c>
      <c r="AB561" s="11">
        <v>4</v>
      </c>
      <c r="AC561" s="11">
        <v>2</v>
      </c>
      <c r="AD561" s="11">
        <v>5</v>
      </c>
      <c r="AE561" s="11">
        <v>5</v>
      </c>
      <c r="AF561" s="11">
        <v>5</v>
      </c>
      <c r="AG561" s="11">
        <v>4</v>
      </c>
      <c r="AH561" s="11">
        <v>4</v>
      </c>
      <c r="AI561" s="11">
        <v>5</v>
      </c>
    </row>
    <row r="562" spans="2:35" x14ac:dyDescent="0.35">
      <c r="B562" s="8" t="s">
        <v>191</v>
      </c>
      <c r="C562" s="9">
        <v>4</v>
      </c>
      <c r="D562" s="9">
        <v>5</v>
      </c>
      <c r="E562" s="9">
        <v>5</v>
      </c>
      <c r="F562" s="9">
        <v>5</v>
      </c>
      <c r="G562" s="9">
        <v>4</v>
      </c>
      <c r="H562" s="9">
        <v>4</v>
      </c>
      <c r="I562" s="9">
        <v>5</v>
      </c>
      <c r="J562" s="9">
        <v>5</v>
      </c>
      <c r="K562" s="9">
        <v>4</v>
      </c>
      <c r="L562" s="9">
        <v>5</v>
      </c>
      <c r="M562" s="9">
        <v>4</v>
      </c>
      <c r="N562" s="9">
        <v>4</v>
      </c>
      <c r="O562" s="9">
        <v>4</v>
      </c>
      <c r="P562" s="9">
        <v>4</v>
      </c>
      <c r="Q562" s="9">
        <v>4</v>
      </c>
      <c r="R562" s="9">
        <v>4</v>
      </c>
      <c r="S562" s="9">
        <v>4</v>
      </c>
      <c r="T562" s="9">
        <v>4</v>
      </c>
      <c r="U562" s="9">
        <v>4</v>
      </c>
      <c r="V562" s="9">
        <v>3</v>
      </c>
      <c r="W562" s="9">
        <v>4</v>
      </c>
      <c r="X562" s="9">
        <v>4</v>
      </c>
      <c r="Y562" s="9">
        <v>3</v>
      </c>
      <c r="Z562" s="9">
        <v>4</v>
      </c>
      <c r="AA562" s="9">
        <v>4</v>
      </c>
      <c r="AB562" s="9">
        <v>4</v>
      </c>
      <c r="AC562" s="9">
        <v>3</v>
      </c>
      <c r="AD562" s="9">
        <v>5</v>
      </c>
      <c r="AE562" s="9">
        <v>5</v>
      </c>
      <c r="AF562" s="9">
        <v>5</v>
      </c>
      <c r="AG562" s="9">
        <v>5</v>
      </c>
      <c r="AH562" s="9">
        <v>5</v>
      </c>
      <c r="AI562" s="9">
        <v>5</v>
      </c>
    </row>
    <row r="563" spans="2:35" x14ac:dyDescent="0.35">
      <c r="B563" s="8" t="s">
        <v>192</v>
      </c>
      <c r="C563" s="11">
        <v>5</v>
      </c>
      <c r="D563" s="11">
        <v>5</v>
      </c>
      <c r="E563" s="11">
        <v>5</v>
      </c>
      <c r="F563" s="11">
        <v>5</v>
      </c>
      <c r="G563" s="11">
        <v>4</v>
      </c>
      <c r="H563" s="11">
        <v>3</v>
      </c>
      <c r="I563" s="11">
        <v>5</v>
      </c>
      <c r="J563" s="11">
        <v>5</v>
      </c>
      <c r="K563" s="11">
        <v>5</v>
      </c>
      <c r="L563" s="11">
        <v>5</v>
      </c>
      <c r="M563" s="11">
        <v>4</v>
      </c>
      <c r="N563" s="11">
        <v>5</v>
      </c>
      <c r="O563" s="11">
        <v>5</v>
      </c>
      <c r="P563" s="11">
        <v>5</v>
      </c>
      <c r="Q563" s="11">
        <v>4</v>
      </c>
      <c r="R563" s="11">
        <v>4</v>
      </c>
      <c r="S563" s="11">
        <v>5</v>
      </c>
      <c r="T563" s="11">
        <v>5</v>
      </c>
      <c r="U563" s="11">
        <v>5</v>
      </c>
      <c r="V563" s="11">
        <v>4</v>
      </c>
      <c r="W563" s="11">
        <v>5</v>
      </c>
      <c r="X563" s="11">
        <v>5</v>
      </c>
      <c r="Y563" s="11">
        <v>5</v>
      </c>
      <c r="Z563" s="11">
        <v>5</v>
      </c>
      <c r="AA563" s="11">
        <v>4</v>
      </c>
      <c r="AB563" s="11">
        <v>5</v>
      </c>
      <c r="AC563" s="11">
        <v>3</v>
      </c>
      <c r="AD563" s="11">
        <v>5</v>
      </c>
      <c r="AE563" s="11">
        <v>5</v>
      </c>
      <c r="AF563" s="11">
        <v>5</v>
      </c>
      <c r="AG563" s="11">
        <v>5</v>
      </c>
      <c r="AH563" s="11">
        <v>5</v>
      </c>
      <c r="AI563" s="11">
        <v>5</v>
      </c>
    </row>
    <row r="564" spans="2:35" x14ac:dyDescent="0.35">
      <c r="B564" s="8" t="s">
        <v>193</v>
      </c>
      <c r="C564" s="9">
        <v>4</v>
      </c>
      <c r="D564" s="9">
        <v>5</v>
      </c>
      <c r="E564" s="9">
        <v>5</v>
      </c>
      <c r="F564" s="9">
        <v>5</v>
      </c>
      <c r="G564" s="9">
        <v>5</v>
      </c>
      <c r="H564" s="9">
        <v>5</v>
      </c>
      <c r="I564" s="9">
        <v>5</v>
      </c>
      <c r="J564" s="9">
        <v>5</v>
      </c>
      <c r="K564" s="9">
        <v>5</v>
      </c>
      <c r="L564" s="9">
        <v>5</v>
      </c>
      <c r="M564" s="9">
        <v>4</v>
      </c>
      <c r="N564" s="9">
        <v>5</v>
      </c>
      <c r="O564" s="9">
        <v>5</v>
      </c>
      <c r="P564" s="9">
        <v>5</v>
      </c>
      <c r="Q564" s="9">
        <v>5</v>
      </c>
      <c r="R564" s="9">
        <v>4</v>
      </c>
      <c r="S564" s="9">
        <v>3</v>
      </c>
      <c r="T564" s="9">
        <v>4</v>
      </c>
      <c r="U564" s="9">
        <v>4</v>
      </c>
      <c r="V564" s="9">
        <v>5</v>
      </c>
      <c r="W564" s="9">
        <v>4</v>
      </c>
      <c r="X564" s="9">
        <v>4</v>
      </c>
      <c r="Y564" s="9">
        <v>5</v>
      </c>
      <c r="Z564" s="9">
        <v>5</v>
      </c>
      <c r="AA564" s="9">
        <v>5</v>
      </c>
      <c r="AB564" s="9">
        <v>5</v>
      </c>
      <c r="AC564" s="9">
        <v>3</v>
      </c>
      <c r="AD564" s="9">
        <v>4</v>
      </c>
      <c r="AE564" s="9">
        <v>5</v>
      </c>
      <c r="AF564" s="9">
        <v>4</v>
      </c>
      <c r="AG564" s="9">
        <v>5</v>
      </c>
      <c r="AH564" s="9">
        <v>5</v>
      </c>
      <c r="AI564" s="9">
        <v>5</v>
      </c>
    </row>
    <row r="565" spans="2:35" x14ac:dyDescent="0.35">
      <c r="B565" s="8" t="s">
        <v>194</v>
      </c>
      <c r="C565" s="11">
        <v>2</v>
      </c>
      <c r="D565" s="11">
        <v>2</v>
      </c>
      <c r="E565" s="11">
        <v>3</v>
      </c>
      <c r="F565" s="11">
        <v>4</v>
      </c>
      <c r="G565" s="11">
        <v>4</v>
      </c>
      <c r="H565" s="11">
        <v>3</v>
      </c>
      <c r="I565" s="11">
        <v>1</v>
      </c>
      <c r="J565" s="11">
        <v>2</v>
      </c>
      <c r="K565" s="11">
        <v>3</v>
      </c>
      <c r="L565" s="11">
        <v>3</v>
      </c>
      <c r="M565" s="11">
        <v>4</v>
      </c>
      <c r="N565" s="11">
        <v>4</v>
      </c>
      <c r="O565" s="11">
        <v>4</v>
      </c>
      <c r="P565" s="11">
        <v>4</v>
      </c>
      <c r="Q565" s="11">
        <v>3</v>
      </c>
      <c r="R565" s="11">
        <v>4</v>
      </c>
      <c r="S565" s="11">
        <v>4</v>
      </c>
      <c r="T565" s="11">
        <v>3</v>
      </c>
      <c r="U565" s="11">
        <v>4</v>
      </c>
      <c r="V565" s="11">
        <v>3</v>
      </c>
      <c r="W565" s="11">
        <v>4</v>
      </c>
      <c r="X565" s="11">
        <v>4</v>
      </c>
      <c r="Y565" s="11">
        <v>3</v>
      </c>
      <c r="Z565" s="11">
        <v>4</v>
      </c>
      <c r="AA565" s="11">
        <v>3</v>
      </c>
      <c r="AB565" s="11">
        <v>4</v>
      </c>
      <c r="AC565" s="11">
        <v>2</v>
      </c>
      <c r="AD565" s="11">
        <v>4</v>
      </c>
      <c r="AE565" s="11">
        <v>3</v>
      </c>
      <c r="AF565" s="11">
        <v>4</v>
      </c>
      <c r="AG565" s="11">
        <v>3</v>
      </c>
      <c r="AH565" s="11">
        <v>3</v>
      </c>
      <c r="AI565" s="11">
        <v>4</v>
      </c>
    </row>
    <row r="566" spans="2:35" x14ac:dyDescent="0.35">
      <c r="B566" s="8" t="s">
        <v>195</v>
      </c>
      <c r="C566" s="9">
        <v>4</v>
      </c>
      <c r="D566" s="9">
        <v>3</v>
      </c>
      <c r="E566" s="9">
        <v>4</v>
      </c>
      <c r="F566" s="9">
        <v>4</v>
      </c>
      <c r="G566" s="9">
        <v>3</v>
      </c>
      <c r="H566" s="9">
        <v>3</v>
      </c>
      <c r="I566" s="9">
        <v>3</v>
      </c>
      <c r="J566" s="9">
        <v>3</v>
      </c>
      <c r="K566" s="9">
        <v>4</v>
      </c>
      <c r="L566" s="9">
        <v>3</v>
      </c>
      <c r="M566" s="9">
        <v>3</v>
      </c>
      <c r="N566" s="9">
        <v>4</v>
      </c>
      <c r="O566" s="9">
        <v>4</v>
      </c>
      <c r="P566" s="9">
        <v>4</v>
      </c>
      <c r="Q566" s="9">
        <v>4</v>
      </c>
      <c r="R566" s="9">
        <v>4</v>
      </c>
      <c r="S566" s="9">
        <v>4</v>
      </c>
      <c r="T566" s="9">
        <v>4</v>
      </c>
      <c r="U566" s="9">
        <v>4</v>
      </c>
      <c r="V566" s="9">
        <v>4</v>
      </c>
      <c r="W566" s="9">
        <v>4</v>
      </c>
      <c r="X566" s="9">
        <v>4</v>
      </c>
      <c r="Y566" s="9">
        <v>4</v>
      </c>
      <c r="Z566" s="9">
        <v>4</v>
      </c>
      <c r="AA566" s="9">
        <v>3</v>
      </c>
      <c r="AB566" s="9">
        <v>4</v>
      </c>
      <c r="AC566" s="9">
        <v>2</v>
      </c>
      <c r="AD566" s="9">
        <v>4</v>
      </c>
      <c r="AE566" s="9">
        <v>4</v>
      </c>
      <c r="AF566" s="9">
        <v>4</v>
      </c>
      <c r="AG566" s="9">
        <v>4</v>
      </c>
      <c r="AH566" s="9">
        <v>4</v>
      </c>
      <c r="AI566" s="9">
        <v>4</v>
      </c>
    </row>
    <row r="567" spans="2:35" x14ac:dyDescent="0.35">
      <c r="B567" s="8" t="s">
        <v>196</v>
      </c>
      <c r="C567" s="11">
        <v>2</v>
      </c>
      <c r="D567" s="11">
        <v>5</v>
      </c>
      <c r="E567" s="11">
        <v>5</v>
      </c>
      <c r="F567" s="11">
        <v>5</v>
      </c>
      <c r="G567" s="11">
        <v>5</v>
      </c>
      <c r="H567" s="11">
        <v>5</v>
      </c>
      <c r="I567" s="11">
        <v>5</v>
      </c>
      <c r="J567" s="11">
        <v>5</v>
      </c>
      <c r="K567" s="11">
        <v>5</v>
      </c>
      <c r="L567" s="11">
        <v>5</v>
      </c>
      <c r="M567" s="11">
        <v>5</v>
      </c>
      <c r="N567" s="11">
        <v>4</v>
      </c>
      <c r="O567" s="11">
        <v>4</v>
      </c>
      <c r="P567" s="11">
        <v>4</v>
      </c>
      <c r="Q567" s="11">
        <v>3</v>
      </c>
      <c r="R567" s="11">
        <v>3</v>
      </c>
      <c r="S567" s="11">
        <v>4</v>
      </c>
      <c r="T567" s="11">
        <v>4</v>
      </c>
      <c r="U567" s="11">
        <v>5</v>
      </c>
      <c r="V567" s="11">
        <v>5</v>
      </c>
      <c r="W567" s="11">
        <v>5</v>
      </c>
      <c r="X567" s="11">
        <v>5</v>
      </c>
      <c r="Y567" s="11">
        <v>4</v>
      </c>
      <c r="Z567" s="11">
        <v>3</v>
      </c>
      <c r="AA567" s="11">
        <v>5</v>
      </c>
      <c r="AB567" s="11">
        <v>4</v>
      </c>
      <c r="AC567" s="11">
        <v>2</v>
      </c>
      <c r="AD567" s="11">
        <v>5</v>
      </c>
      <c r="AE567" s="11">
        <v>5</v>
      </c>
      <c r="AF567" s="11">
        <v>5</v>
      </c>
      <c r="AG567" s="11">
        <v>5</v>
      </c>
      <c r="AH567" s="11">
        <v>5</v>
      </c>
      <c r="AI567" s="11">
        <v>5</v>
      </c>
    </row>
    <row r="568" spans="2:35" x14ac:dyDescent="0.35">
      <c r="B568" s="8" t="s">
        <v>197</v>
      </c>
      <c r="C568" s="9">
        <v>1</v>
      </c>
      <c r="D568" s="9">
        <v>1</v>
      </c>
      <c r="E568" s="9">
        <v>3</v>
      </c>
      <c r="F568" s="9">
        <v>3</v>
      </c>
      <c r="G568" s="9">
        <v>3</v>
      </c>
      <c r="H568" s="9">
        <v>3</v>
      </c>
      <c r="I568" s="9">
        <v>3</v>
      </c>
      <c r="J568" s="9">
        <v>2</v>
      </c>
      <c r="K568" s="9">
        <v>4</v>
      </c>
      <c r="L568" s="9">
        <v>1</v>
      </c>
      <c r="M568" s="9">
        <v>3</v>
      </c>
      <c r="N568" s="9">
        <v>3</v>
      </c>
      <c r="O568" s="9">
        <v>3</v>
      </c>
      <c r="P568" s="9">
        <v>3</v>
      </c>
      <c r="Q568" s="9">
        <v>4</v>
      </c>
      <c r="R568" s="9">
        <v>4</v>
      </c>
      <c r="S568" s="9">
        <v>4</v>
      </c>
      <c r="T568" s="9">
        <v>4</v>
      </c>
      <c r="U568" s="9">
        <v>4</v>
      </c>
      <c r="V568" s="9">
        <v>3</v>
      </c>
      <c r="W568" s="9">
        <v>3</v>
      </c>
      <c r="X568" s="9">
        <v>4</v>
      </c>
      <c r="Y568" s="9">
        <v>3</v>
      </c>
      <c r="Z568" s="9">
        <v>3</v>
      </c>
      <c r="AA568" s="9">
        <v>3</v>
      </c>
      <c r="AB568" s="9">
        <v>3</v>
      </c>
      <c r="AC568" s="9">
        <v>2</v>
      </c>
      <c r="AD568" s="9">
        <v>5</v>
      </c>
      <c r="AE568" s="9">
        <v>4</v>
      </c>
      <c r="AF568" s="9">
        <v>4</v>
      </c>
      <c r="AG568" s="9">
        <v>3</v>
      </c>
      <c r="AH568" s="9">
        <v>4</v>
      </c>
      <c r="AI568" s="9">
        <v>5</v>
      </c>
    </row>
    <row r="569" spans="2:35" x14ac:dyDescent="0.35">
      <c r="B569" s="8" t="s">
        <v>198</v>
      </c>
      <c r="C569" s="11">
        <v>2</v>
      </c>
      <c r="D569" s="11">
        <v>5</v>
      </c>
      <c r="E569" s="11">
        <v>3</v>
      </c>
      <c r="F569" s="11">
        <v>3</v>
      </c>
      <c r="G569" s="11">
        <v>4</v>
      </c>
      <c r="H569" s="11">
        <v>2</v>
      </c>
      <c r="I569" s="11">
        <v>3</v>
      </c>
      <c r="J569" s="11">
        <v>3</v>
      </c>
      <c r="K569" s="11">
        <v>2</v>
      </c>
      <c r="L569" s="11">
        <v>2</v>
      </c>
      <c r="M569" s="11">
        <v>3</v>
      </c>
      <c r="N569" s="11">
        <v>3</v>
      </c>
      <c r="O569" s="11">
        <v>3</v>
      </c>
      <c r="P569" s="11">
        <v>4</v>
      </c>
      <c r="Q569" s="11">
        <v>4</v>
      </c>
      <c r="R569" s="11">
        <v>5</v>
      </c>
      <c r="S569" s="11">
        <v>5</v>
      </c>
      <c r="T569" s="11">
        <v>4</v>
      </c>
      <c r="U569" s="11">
        <v>4</v>
      </c>
      <c r="V569" s="11">
        <v>3</v>
      </c>
      <c r="W569" s="11">
        <v>4</v>
      </c>
      <c r="X569" s="11">
        <v>3</v>
      </c>
      <c r="Y569" s="11">
        <v>3</v>
      </c>
      <c r="Z569" s="11">
        <v>3</v>
      </c>
      <c r="AA569" s="11">
        <v>3</v>
      </c>
      <c r="AB569" s="11">
        <v>5</v>
      </c>
      <c r="AC569" s="11">
        <v>2</v>
      </c>
      <c r="AD569" s="11">
        <v>5</v>
      </c>
      <c r="AE569" s="11">
        <v>5</v>
      </c>
      <c r="AF569" s="11">
        <v>5</v>
      </c>
      <c r="AG569" s="11">
        <v>5</v>
      </c>
      <c r="AH569" s="11">
        <v>5</v>
      </c>
      <c r="AI569" s="11">
        <v>5</v>
      </c>
    </row>
    <row r="570" spans="2:35" x14ac:dyDescent="0.35">
      <c r="B570" s="8" t="s">
        <v>199</v>
      </c>
      <c r="C570" s="9">
        <v>3</v>
      </c>
      <c r="D570" s="9">
        <v>3</v>
      </c>
      <c r="E570" s="9">
        <v>3</v>
      </c>
      <c r="F570" s="9">
        <v>3</v>
      </c>
      <c r="G570" s="9">
        <v>4</v>
      </c>
      <c r="H570" s="9">
        <v>3</v>
      </c>
      <c r="I570" s="9">
        <v>2</v>
      </c>
      <c r="J570" s="9">
        <v>4</v>
      </c>
      <c r="K570" s="9">
        <v>3</v>
      </c>
      <c r="L570" s="9">
        <v>2</v>
      </c>
      <c r="M570" s="9">
        <v>4</v>
      </c>
      <c r="N570" s="9">
        <v>3</v>
      </c>
      <c r="O570" s="9">
        <v>4</v>
      </c>
      <c r="P570" s="9">
        <v>4</v>
      </c>
      <c r="Q570" s="9">
        <v>3</v>
      </c>
      <c r="R570" s="9">
        <v>5</v>
      </c>
      <c r="S570" s="9">
        <v>4</v>
      </c>
      <c r="T570" s="9">
        <v>4</v>
      </c>
      <c r="U570" s="9">
        <v>3</v>
      </c>
      <c r="V570" s="9">
        <v>3</v>
      </c>
      <c r="W570" s="9">
        <v>4</v>
      </c>
      <c r="X570" s="9">
        <v>4</v>
      </c>
      <c r="Y570" s="9">
        <v>3</v>
      </c>
      <c r="Z570" s="9">
        <v>3</v>
      </c>
      <c r="AA570" s="9">
        <v>3</v>
      </c>
      <c r="AB570" s="9">
        <v>3</v>
      </c>
      <c r="AC570" s="9">
        <v>2</v>
      </c>
      <c r="AD570" s="9">
        <v>4</v>
      </c>
      <c r="AE570" s="9">
        <v>4</v>
      </c>
      <c r="AF570" s="9">
        <v>4</v>
      </c>
      <c r="AG570" s="9">
        <v>3</v>
      </c>
      <c r="AH570" s="9">
        <v>3</v>
      </c>
      <c r="AI570" s="9">
        <v>3</v>
      </c>
    </row>
    <row r="571" spans="2:35" x14ac:dyDescent="0.35">
      <c r="B571" s="8" t="s">
        <v>200</v>
      </c>
      <c r="C571" s="11">
        <v>5</v>
      </c>
      <c r="D571" s="11">
        <v>5</v>
      </c>
      <c r="E571" s="11">
        <v>5</v>
      </c>
      <c r="F571" s="11">
        <v>5</v>
      </c>
      <c r="G571" s="11">
        <v>4</v>
      </c>
      <c r="H571" s="11">
        <v>5</v>
      </c>
      <c r="I571" s="11">
        <v>5</v>
      </c>
      <c r="J571" s="11">
        <v>5</v>
      </c>
      <c r="K571" s="11">
        <v>5</v>
      </c>
      <c r="L571" s="11">
        <v>5</v>
      </c>
      <c r="M571" s="11">
        <v>5</v>
      </c>
      <c r="N571" s="11">
        <v>5</v>
      </c>
      <c r="O571" s="11">
        <v>4</v>
      </c>
      <c r="P571" s="11">
        <v>5</v>
      </c>
      <c r="Q571" s="11">
        <v>5</v>
      </c>
      <c r="R571" s="11">
        <v>5</v>
      </c>
      <c r="S571" s="11">
        <v>4</v>
      </c>
      <c r="T571" s="11">
        <v>5</v>
      </c>
      <c r="U571" s="11">
        <v>5</v>
      </c>
      <c r="V571" s="11">
        <v>5</v>
      </c>
      <c r="W571" s="11">
        <v>4</v>
      </c>
      <c r="X571" s="11">
        <v>5</v>
      </c>
      <c r="Y571" s="11">
        <v>5</v>
      </c>
      <c r="Z571" s="11">
        <v>4</v>
      </c>
      <c r="AA571" s="11">
        <v>5</v>
      </c>
      <c r="AB571" s="11">
        <v>5</v>
      </c>
      <c r="AC571" s="11">
        <v>2</v>
      </c>
      <c r="AD571" s="11">
        <v>4</v>
      </c>
      <c r="AE571" s="11">
        <v>5</v>
      </c>
      <c r="AF571" s="11">
        <v>5</v>
      </c>
      <c r="AG571" s="11">
        <v>5</v>
      </c>
      <c r="AH571" s="11">
        <v>5</v>
      </c>
      <c r="AI571" s="11">
        <v>5</v>
      </c>
    </row>
    <row r="572" spans="2:35" x14ac:dyDescent="0.35">
      <c r="B572" s="8" t="s">
        <v>201</v>
      </c>
      <c r="C572" s="9">
        <v>4</v>
      </c>
      <c r="D572" s="9">
        <v>3</v>
      </c>
      <c r="E572" s="9">
        <v>4</v>
      </c>
      <c r="F572" s="9">
        <v>4</v>
      </c>
      <c r="G572" s="9">
        <v>3</v>
      </c>
      <c r="H572" s="9">
        <v>3</v>
      </c>
      <c r="I572" s="9">
        <v>2</v>
      </c>
      <c r="J572" s="9">
        <v>3</v>
      </c>
      <c r="K572" s="9">
        <v>3</v>
      </c>
      <c r="L572" s="9">
        <v>3</v>
      </c>
      <c r="M572" s="9">
        <v>3</v>
      </c>
      <c r="N572" s="9">
        <v>4</v>
      </c>
      <c r="O572" s="9">
        <v>3</v>
      </c>
      <c r="P572" s="9">
        <v>3</v>
      </c>
      <c r="Q572" s="9">
        <v>3</v>
      </c>
      <c r="R572" s="9">
        <v>2</v>
      </c>
      <c r="S572" s="9">
        <v>3</v>
      </c>
      <c r="T572" s="9">
        <v>3</v>
      </c>
      <c r="U572" s="9">
        <v>4</v>
      </c>
      <c r="V572" s="9">
        <v>2</v>
      </c>
      <c r="W572" s="9">
        <v>4</v>
      </c>
      <c r="X572" s="9">
        <v>2</v>
      </c>
      <c r="Y572" s="9">
        <v>3</v>
      </c>
      <c r="Z572" s="9">
        <v>3</v>
      </c>
      <c r="AA572" s="9">
        <v>2</v>
      </c>
      <c r="AB572" s="9">
        <v>3</v>
      </c>
      <c r="AC572" s="9">
        <v>2</v>
      </c>
      <c r="AD572" s="9">
        <v>3</v>
      </c>
      <c r="AE572" s="9">
        <v>4</v>
      </c>
      <c r="AF572" s="9">
        <v>4</v>
      </c>
      <c r="AG572" s="9">
        <v>4</v>
      </c>
      <c r="AH572" s="9">
        <v>3</v>
      </c>
      <c r="AI572" s="9">
        <v>5</v>
      </c>
    </row>
    <row r="573" spans="2:35" x14ac:dyDescent="0.35">
      <c r="B573" s="8" t="s">
        <v>202</v>
      </c>
      <c r="C573" s="11">
        <v>5</v>
      </c>
      <c r="D573" s="11">
        <v>5</v>
      </c>
      <c r="E573" s="11">
        <v>5</v>
      </c>
      <c r="F573" s="11">
        <v>5</v>
      </c>
      <c r="G573" s="11">
        <v>5</v>
      </c>
      <c r="H573" s="11">
        <v>5</v>
      </c>
      <c r="I573" s="11">
        <v>4</v>
      </c>
      <c r="J573" s="11">
        <v>4</v>
      </c>
      <c r="K573" s="11">
        <v>5</v>
      </c>
      <c r="L573" s="11">
        <v>5</v>
      </c>
      <c r="M573" s="11">
        <v>4</v>
      </c>
      <c r="N573" s="11">
        <v>5</v>
      </c>
      <c r="O573" s="11">
        <v>5</v>
      </c>
      <c r="P573" s="11">
        <v>4</v>
      </c>
      <c r="Q573" s="11">
        <v>4</v>
      </c>
      <c r="R573" s="11">
        <v>5</v>
      </c>
      <c r="S573" s="11">
        <v>4</v>
      </c>
      <c r="T573" s="11">
        <v>5</v>
      </c>
      <c r="U573" s="11">
        <v>5</v>
      </c>
      <c r="V573" s="11">
        <v>5</v>
      </c>
      <c r="W573" s="11">
        <v>5</v>
      </c>
      <c r="X573" s="11">
        <v>5</v>
      </c>
      <c r="Y573" s="11">
        <v>5</v>
      </c>
      <c r="Z573" s="11">
        <v>4</v>
      </c>
      <c r="AA573" s="11">
        <v>5</v>
      </c>
      <c r="AB573" s="11">
        <v>4</v>
      </c>
      <c r="AC573" s="11">
        <v>2</v>
      </c>
      <c r="AD573" s="11">
        <v>5</v>
      </c>
      <c r="AE573" s="11">
        <v>4</v>
      </c>
      <c r="AF573" s="11">
        <v>4</v>
      </c>
      <c r="AG573" s="11">
        <v>4</v>
      </c>
      <c r="AH573" s="11">
        <v>4</v>
      </c>
      <c r="AI573" s="11">
        <v>4</v>
      </c>
    </row>
    <row r="574" spans="2:35" x14ac:dyDescent="0.35">
      <c r="B574" s="8" t="s">
        <v>203</v>
      </c>
      <c r="C574" s="9">
        <v>5</v>
      </c>
      <c r="D574" s="9">
        <v>5</v>
      </c>
      <c r="E574" s="9">
        <v>5</v>
      </c>
      <c r="F574" s="9">
        <v>5</v>
      </c>
      <c r="G574" s="9">
        <v>5</v>
      </c>
      <c r="H574" s="9">
        <v>5</v>
      </c>
      <c r="I574" s="9">
        <v>4</v>
      </c>
      <c r="J574" s="9">
        <v>5</v>
      </c>
      <c r="K574" s="9">
        <v>5</v>
      </c>
      <c r="L574" s="9">
        <v>5</v>
      </c>
      <c r="M574" s="9">
        <v>5</v>
      </c>
      <c r="N574" s="9">
        <v>5</v>
      </c>
      <c r="O574" s="9">
        <v>5</v>
      </c>
      <c r="P574" s="9">
        <v>5</v>
      </c>
      <c r="Q574" s="9">
        <v>5</v>
      </c>
      <c r="R574" s="9">
        <v>5</v>
      </c>
      <c r="S574" s="9">
        <v>5</v>
      </c>
      <c r="T574" s="9">
        <v>5</v>
      </c>
      <c r="U574" s="9">
        <v>5</v>
      </c>
      <c r="V574" s="9">
        <v>5</v>
      </c>
      <c r="W574" s="9">
        <v>5</v>
      </c>
      <c r="X574" s="9">
        <v>5</v>
      </c>
      <c r="Y574" s="9">
        <v>5</v>
      </c>
      <c r="Z574" s="9">
        <v>5</v>
      </c>
      <c r="AA574" s="9">
        <v>5</v>
      </c>
      <c r="AB574" s="9">
        <v>5</v>
      </c>
      <c r="AC574" s="9">
        <v>2</v>
      </c>
      <c r="AD574" s="9">
        <v>5</v>
      </c>
      <c r="AE574" s="9">
        <v>5</v>
      </c>
      <c r="AF574" s="9">
        <v>5</v>
      </c>
      <c r="AG574" s="9">
        <v>5</v>
      </c>
      <c r="AH574" s="9">
        <v>5</v>
      </c>
      <c r="AI574" s="9">
        <v>5</v>
      </c>
    </row>
    <row r="575" spans="2:35" x14ac:dyDescent="0.35">
      <c r="B575" s="8" t="s">
        <v>204</v>
      </c>
      <c r="C575" s="11">
        <v>3</v>
      </c>
      <c r="D575" s="11">
        <v>4</v>
      </c>
      <c r="E575" s="11">
        <v>4</v>
      </c>
      <c r="F575" s="11">
        <v>4</v>
      </c>
      <c r="G575" s="11">
        <v>4</v>
      </c>
      <c r="H575" s="11">
        <v>4</v>
      </c>
      <c r="I575" s="11">
        <v>3</v>
      </c>
      <c r="J575" s="11">
        <v>4</v>
      </c>
      <c r="K575" s="11">
        <v>4</v>
      </c>
      <c r="L575" s="11">
        <v>4</v>
      </c>
      <c r="M575" s="11">
        <v>4</v>
      </c>
      <c r="N575" s="11">
        <v>4</v>
      </c>
      <c r="O575" s="11">
        <v>4</v>
      </c>
      <c r="P575" s="11">
        <v>4</v>
      </c>
      <c r="Q575" s="11">
        <v>4</v>
      </c>
      <c r="R575" s="11">
        <v>4</v>
      </c>
      <c r="S575" s="11">
        <v>4</v>
      </c>
      <c r="T575" s="11">
        <v>4</v>
      </c>
      <c r="U575" s="11">
        <v>4</v>
      </c>
      <c r="V575" s="11">
        <v>3</v>
      </c>
      <c r="W575" s="11">
        <v>4</v>
      </c>
      <c r="X575" s="11">
        <v>4</v>
      </c>
      <c r="Y575" s="11">
        <v>3</v>
      </c>
      <c r="Z575" s="11">
        <v>4</v>
      </c>
      <c r="AA575" s="11">
        <v>4</v>
      </c>
      <c r="AB575" s="11">
        <v>4</v>
      </c>
      <c r="AC575" s="11">
        <v>2</v>
      </c>
      <c r="AD575" s="11">
        <v>4</v>
      </c>
      <c r="AE575" s="11">
        <v>4</v>
      </c>
      <c r="AF575" s="11">
        <v>4</v>
      </c>
      <c r="AG575" s="11">
        <v>4</v>
      </c>
      <c r="AH575" s="11">
        <v>4</v>
      </c>
      <c r="AI575" s="11">
        <v>4</v>
      </c>
    </row>
    <row r="576" spans="2:35" x14ac:dyDescent="0.35">
      <c r="B576" s="8" t="s">
        <v>205</v>
      </c>
      <c r="C576" s="9">
        <v>5</v>
      </c>
      <c r="D576" s="9">
        <v>5</v>
      </c>
      <c r="E576" s="9">
        <v>5</v>
      </c>
      <c r="F576" s="9">
        <v>5</v>
      </c>
      <c r="G576" s="9">
        <v>5</v>
      </c>
      <c r="H576" s="9">
        <v>5</v>
      </c>
      <c r="I576" s="9">
        <v>5</v>
      </c>
      <c r="J576" s="9">
        <v>5</v>
      </c>
      <c r="K576" s="9">
        <v>5</v>
      </c>
      <c r="L576" s="9">
        <v>5</v>
      </c>
      <c r="M576" s="9">
        <v>4</v>
      </c>
      <c r="N576" s="9">
        <v>5</v>
      </c>
      <c r="O576" s="9">
        <v>5</v>
      </c>
      <c r="P576" s="9">
        <v>5</v>
      </c>
      <c r="Q576" s="9">
        <v>4</v>
      </c>
      <c r="R576" s="9">
        <v>5</v>
      </c>
      <c r="S576" s="9">
        <v>5</v>
      </c>
      <c r="T576" s="9">
        <v>5</v>
      </c>
      <c r="U576" s="9">
        <v>5</v>
      </c>
      <c r="V576" s="9">
        <v>5</v>
      </c>
      <c r="W576" s="9">
        <v>5</v>
      </c>
      <c r="X576" s="9">
        <v>5</v>
      </c>
      <c r="Y576" s="9">
        <v>5</v>
      </c>
      <c r="Z576" s="9">
        <v>4</v>
      </c>
      <c r="AA576" s="9">
        <v>4</v>
      </c>
      <c r="AB576" s="9">
        <v>4</v>
      </c>
      <c r="AC576" s="9">
        <v>2</v>
      </c>
      <c r="AD576" s="9">
        <v>5</v>
      </c>
      <c r="AE576" s="9">
        <v>5</v>
      </c>
      <c r="AF576" s="9">
        <v>5</v>
      </c>
      <c r="AG576" s="9">
        <v>5</v>
      </c>
      <c r="AH576" s="9">
        <v>5</v>
      </c>
      <c r="AI576" s="9">
        <v>5</v>
      </c>
    </row>
    <row r="577" spans="2:35" x14ac:dyDescent="0.35">
      <c r="B577" s="8" t="s">
        <v>206</v>
      </c>
      <c r="C577" s="11">
        <v>3</v>
      </c>
      <c r="D577" s="11">
        <v>3</v>
      </c>
      <c r="E577" s="11">
        <v>3</v>
      </c>
      <c r="F577" s="11">
        <v>4</v>
      </c>
      <c r="G577" s="11">
        <v>4</v>
      </c>
      <c r="H577" s="11">
        <v>3</v>
      </c>
      <c r="I577" s="11">
        <v>2</v>
      </c>
      <c r="J577" s="11">
        <v>4</v>
      </c>
      <c r="K577" s="11">
        <v>3</v>
      </c>
      <c r="L577" s="11">
        <v>3</v>
      </c>
      <c r="M577" s="11">
        <v>5</v>
      </c>
      <c r="N577" s="11">
        <v>5</v>
      </c>
      <c r="O577" s="11">
        <v>5</v>
      </c>
      <c r="P577" s="11">
        <v>5</v>
      </c>
      <c r="Q577" s="11">
        <v>5</v>
      </c>
      <c r="R577" s="11">
        <v>5</v>
      </c>
      <c r="S577" s="11">
        <v>5</v>
      </c>
      <c r="T577" s="11">
        <v>5</v>
      </c>
      <c r="U577" s="11">
        <v>5</v>
      </c>
      <c r="V577" s="11">
        <v>5</v>
      </c>
      <c r="W577" s="11">
        <v>5</v>
      </c>
      <c r="X577" s="11">
        <v>4</v>
      </c>
      <c r="Y577" s="11">
        <v>5</v>
      </c>
      <c r="Z577" s="11">
        <v>4</v>
      </c>
      <c r="AA577" s="11">
        <v>5</v>
      </c>
      <c r="AB577" s="11">
        <v>5</v>
      </c>
      <c r="AC577" s="11">
        <v>2</v>
      </c>
      <c r="AD577" s="11">
        <v>4</v>
      </c>
      <c r="AE577" s="11">
        <v>3</v>
      </c>
      <c r="AF577" s="11">
        <v>4</v>
      </c>
      <c r="AG577" s="11">
        <v>4</v>
      </c>
      <c r="AH577" s="11">
        <v>5</v>
      </c>
      <c r="AI577" s="11">
        <v>5</v>
      </c>
    </row>
    <row r="578" spans="2:35" x14ac:dyDescent="0.35">
      <c r="B578" s="8" t="s">
        <v>207</v>
      </c>
      <c r="C578" s="9">
        <v>4</v>
      </c>
      <c r="D578" s="9">
        <v>4</v>
      </c>
      <c r="E578" s="9">
        <v>2</v>
      </c>
      <c r="F578" s="9">
        <v>5</v>
      </c>
      <c r="G578" s="9">
        <v>3</v>
      </c>
      <c r="H578" s="9">
        <v>2</v>
      </c>
      <c r="I578" s="9">
        <v>3</v>
      </c>
      <c r="J578" s="9">
        <v>2</v>
      </c>
      <c r="K578" s="9">
        <v>3</v>
      </c>
      <c r="L578" s="9">
        <v>2</v>
      </c>
      <c r="M578" s="9">
        <v>2</v>
      </c>
      <c r="N578" s="9">
        <v>3</v>
      </c>
      <c r="O578" s="9">
        <v>3</v>
      </c>
      <c r="P578" s="9">
        <v>5</v>
      </c>
      <c r="Q578" s="9">
        <v>5</v>
      </c>
      <c r="R578" s="9">
        <v>4</v>
      </c>
      <c r="S578" s="9">
        <v>5</v>
      </c>
      <c r="T578" s="9">
        <v>5</v>
      </c>
      <c r="U578" s="9">
        <v>4</v>
      </c>
      <c r="V578" s="9">
        <v>3</v>
      </c>
      <c r="W578" s="9">
        <v>4</v>
      </c>
      <c r="X578" s="9">
        <v>5</v>
      </c>
      <c r="Y578" s="9">
        <v>3</v>
      </c>
      <c r="Z578" s="9">
        <v>5</v>
      </c>
      <c r="AA578" s="9">
        <v>4</v>
      </c>
      <c r="AB578" s="9">
        <v>5</v>
      </c>
      <c r="AC578" s="9">
        <v>3</v>
      </c>
      <c r="AD578" s="9">
        <v>5</v>
      </c>
      <c r="AE578" s="9">
        <v>4</v>
      </c>
      <c r="AF578" s="9">
        <v>4</v>
      </c>
      <c r="AG578" s="9">
        <v>4</v>
      </c>
      <c r="AH578" s="9">
        <v>5</v>
      </c>
      <c r="AI578" s="9">
        <v>5</v>
      </c>
    </row>
    <row r="579" spans="2:35" x14ac:dyDescent="0.35">
      <c r="B579" s="8" t="s">
        <v>208</v>
      </c>
      <c r="C579" s="11">
        <v>5</v>
      </c>
      <c r="D579" s="11">
        <v>5</v>
      </c>
      <c r="E579" s="11">
        <v>5</v>
      </c>
      <c r="F579" s="11">
        <v>5</v>
      </c>
      <c r="G579" s="11">
        <v>4</v>
      </c>
      <c r="H579" s="11">
        <v>5</v>
      </c>
      <c r="I579" s="11">
        <v>5</v>
      </c>
      <c r="J579" s="11">
        <v>5</v>
      </c>
      <c r="K579" s="11">
        <v>4</v>
      </c>
      <c r="L579" s="11">
        <v>5</v>
      </c>
      <c r="M579" s="11">
        <v>5</v>
      </c>
      <c r="N579" s="11">
        <v>5</v>
      </c>
      <c r="O579" s="11">
        <v>3</v>
      </c>
      <c r="P579" s="11">
        <v>5</v>
      </c>
      <c r="Q579" s="11">
        <v>3</v>
      </c>
      <c r="R579" s="11">
        <v>5</v>
      </c>
      <c r="S579" s="11">
        <v>5</v>
      </c>
      <c r="T579" s="11">
        <v>5</v>
      </c>
      <c r="U579" s="11">
        <v>5</v>
      </c>
      <c r="V579" s="11">
        <v>3</v>
      </c>
      <c r="W579" s="11">
        <v>5</v>
      </c>
      <c r="X579" s="11">
        <v>5</v>
      </c>
      <c r="Y579" s="11">
        <v>4</v>
      </c>
      <c r="Z579" s="11">
        <v>5</v>
      </c>
      <c r="AA579" s="11">
        <v>4</v>
      </c>
      <c r="AB579" s="11">
        <v>4</v>
      </c>
      <c r="AC579" s="11">
        <v>2</v>
      </c>
      <c r="AD579" s="11">
        <v>5</v>
      </c>
      <c r="AE579" s="11">
        <v>5</v>
      </c>
      <c r="AF579" s="11">
        <v>5</v>
      </c>
      <c r="AG579" s="11">
        <v>5</v>
      </c>
      <c r="AH579" s="11">
        <v>5</v>
      </c>
      <c r="AI579" s="11">
        <v>5</v>
      </c>
    </row>
    <row r="580" spans="2:35" x14ac:dyDescent="0.35">
      <c r="B580" s="8" t="s">
        <v>209</v>
      </c>
      <c r="C580" s="9">
        <v>5</v>
      </c>
      <c r="D580" s="9">
        <v>5</v>
      </c>
      <c r="E580" s="9">
        <v>5</v>
      </c>
      <c r="F580" s="9">
        <v>5</v>
      </c>
      <c r="G580" s="9">
        <v>5</v>
      </c>
      <c r="H580" s="9">
        <v>5</v>
      </c>
      <c r="I580" s="9">
        <v>4</v>
      </c>
      <c r="J580" s="9">
        <v>5</v>
      </c>
      <c r="K580" s="9">
        <v>5</v>
      </c>
      <c r="L580" s="9">
        <v>5</v>
      </c>
      <c r="M580" s="9">
        <v>5</v>
      </c>
      <c r="N580" s="9">
        <v>5</v>
      </c>
      <c r="O580" s="9">
        <v>5</v>
      </c>
      <c r="P580" s="9">
        <v>5</v>
      </c>
      <c r="Q580" s="9">
        <v>5</v>
      </c>
      <c r="R580" s="9">
        <v>5</v>
      </c>
      <c r="S580" s="9">
        <v>5</v>
      </c>
      <c r="T580" s="9">
        <v>4</v>
      </c>
      <c r="U580" s="9">
        <v>5</v>
      </c>
      <c r="V580" s="9">
        <v>5</v>
      </c>
      <c r="W580" s="9">
        <v>5</v>
      </c>
      <c r="X580" s="9">
        <v>5</v>
      </c>
      <c r="Y580" s="9">
        <v>5</v>
      </c>
      <c r="Z580" s="9">
        <v>4</v>
      </c>
      <c r="AA580" s="9">
        <v>5</v>
      </c>
      <c r="AB580" s="9">
        <v>5</v>
      </c>
      <c r="AC580" s="9">
        <v>2</v>
      </c>
      <c r="AD580" s="9">
        <v>5</v>
      </c>
      <c r="AE580" s="9">
        <v>5</v>
      </c>
      <c r="AF580" s="9">
        <v>5</v>
      </c>
      <c r="AG580" s="9">
        <v>5</v>
      </c>
      <c r="AH580" s="9">
        <v>5</v>
      </c>
      <c r="AI580" s="9">
        <v>5</v>
      </c>
    </row>
    <row r="581" spans="2:35" x14ac:dyDescent="0.35">
      <c r="B581" s="8" t="s">
        <v>210</v>
      </c>
      <c r="C581" s="11">
        <v>3</v>
      </c>
      <c r="D581" s="11">
        <v>3</v>
      </c>
      <c r="E581" s="11">
        <v>1</v>
      </c>
      <c r="F581" s="11">
        <v>4</v>
      </c>
      <c r="G581" s="11">
        <v>4</v>
      </c>
      <c r="H581" s="11">
        <v>1</v>
      </c>
      <c r="I581" s="11">
        <v>3</v>
      </c>
      <c r="J581" s="11">
        <v>3</v>
      </c>
      <c r="K581" s="11">
        <v>2</v>
      </c>
      <c r="L581" s="11">
        <v>2</v>
      </c>
      <c r="M581" s="11">
        <v>3</v>
      </c>
      <c r="N581" s="11">
        <v>2</v>
      </c>
      <c r="O581" s="11">
        <v>3</v>
      </c>
      <c r="P581" s="11">
        <v>3</v>
      </c>
      <c r="Q581" s="11">
        <v>4</v>
      </c>
      <c r="R581" s="11">
        <v>2</v>
      </c>
      <c r="S581" s="11">
        <v>3</v>
      </c>
      <c r="T581" s="11">
        <v>3</v>
      </c>
      <c r="U581" s="11">
        <v>2</v>
      </c>
      <c r="V581" s="11">
        <v>3</v>
      </c>
      <c r="W581" s="11">
        <v>3</v>
      </c>
      <c r="X581" s="11">
        <v>3</v>
      </c>
      <c r="Y581" s="11">
        <v>1</v>
      </c>
      <c r="Z581" s="11">
        <v>3</v>
      </c>
      <c r="AA581" s="11">
        <v>2</v>
      </c>
      <c r="AB581" s="11">
        <v>4</v>
      </c>
      <c r="AC581" s="11">
        <v>2</v>
      </c>
      <c r="AD581" s="11">
        <v>3</v>
      </c>
      <c r="AE581" s="11">
        <v>4</v>
      </c>
      <c r="AF581" s="11">
        <v>3</v>
      </c>
      <c r="AG581" s="11">
        <v>4</v>
      </c>
      <c r="AH581" s="11">
        <v>4</v>
      </c>
      <c r="AI581" s="11">
        <v>5</v>
      </c>
    </row>
    <row r="582" spans="2:35" x14ac:dyDescent="0.35">
      <c r="B582" s="8" t="s">
        <v>211</v>
      </c>
      <c r="C582" s="9">
        <v>5</v>
      </c>
      <c r="D582" s="9">
        <v>5</v>
      </c>
      <c r="E582" s="9">
        <v>5</v>
      </c>
      <c r="F582" s="9">
        <v>5</v>
      </c>
      <c r="G582" s="9">
        <v>4</v>
      </c>
      <c r="H582" s="9">
        <v>5</v>
      </c>
      <c r="I582" s="9">
        <v>5</v>
      </c>
      <c r="J582" s="9">
        <v>5</v>
      </c>
      <c r="K582" s="9">
        <v>5</v>
      </c>
      <c r="L582" s="9">
        <v>5</v>
      </c>
      <c r="M582" s="9">
        <v>5</v>
      </c>
      <c r="N582" s="9">
        <v>5</v>
      </c>
      <c r="O582" s="9">
        <v>5</v>
      </c>
      <c r="P582" s="9">
        <v>5</v>
      </c>
      <c r="Q582" s="9">
        <v>5</v>
      </c>
      <c r="R582" s="9">
        <v>5</v>
      </c>
      <c r="S582" s="9">
        <v>5</v>
      </c>
      <c r="T582" s="9">
        <v>5</v>
      </c>
      <c r="U582" s="9">
        <v>5</v>
      </c>
      <c r="V582" s="9">
        <v>5</v>
      </c>
      <c r="W582" s="9">
        <v>5</v>
      </c>
      <c r="X582" s="9">
        <v>5</v>
      </c>
      <c r="Y582" s="9">
        <v>4</v>
      </c>
      <c r="Z582" s="9">
        <v>5</v>
      </c>
      <c r="AA582" s="9">
        <v>5</v>
      </c>
      <c r="AB582" s="9">
        <v>5</v>
      </c>
      <c r="AC582" s="9">
        <v>2</v>
      </c>
      <c r="AD582" s="9">
        <v>5</v>
      </c>
      <c r="AE582" s="9">
        <v>5</v>
      </c>
      <c r="AF582" s="9">
        <v>5</v>
      </c>
      <c r="AG582" s="9">
        <v>5</v>
      </c>
      <c r="AH582" s="9">
        <v>5</v>
      </c>
      <c r="AI582" s="9">
        <v>5</v>
      </c>
    </row>
    <row r="583" spans="2:35" x14ac:dyDescent="0.35">
      <c r="B583" s="8" t="s">
        <v>212</v>
      </c>
      <c r="C583" s="11">
        <v>5</v>
      </c>
      <c r="D583" s="11">
        <v>5</v>
      </c>
      <c r="E583" s="11">
        <v>5</v>
      </c>
      <c r="F583" s="11">
        <v>5</v>
      </c>
      <c r="G583" s="11">
        <v>5</v>
      </c>
      <c r="H583" s="11">
        <v>4</v>
      </c>
      <c r="I583" s="11">
        <v>2</v>
      </c>
      <c r="J583" s="11">
        <v>5</v>
      </c>
      <c r="K583" s="11">
        <v>5</v>
      </c>
      <c r="L583" s="11">
        <v>5</v>
      </c>
      <c r="M583" s="11">
        <v>4</v>
      </c>
      <c r="N583" s="11">
        <v>5</v>
      </c>
      <c r="O583" s="11">
        <v>3</v>
      </c>
      <c r="P583" s="11">
        <v>5</v>
      </c>
      <c r="Q583" s="11">
        <v>4</v>
      </c>
      <c r="R583" s="11">
        <v>5</v>
      </c>
      <c r="S583" s="11">
        <v>5</v>
      </c>
      <c r="T583" s="11">
        <v>5</v>
      </c>
      <c r="U583" s="11">
        <v>5</v>
      </c>
      <c r="V583" s="11">
        <v>4</v>
      </c>
      <c r="W583" s="11">
        <v>5</v>
      </c>
      <c r="X583" s="11">
        <v>5</v>
      </c>
      <c r="Y583" s="11">
        <v>5</v>
      </c>
      <c r="Z583" s="11">
        <v>4</v>
      </c>
      <c r="AA583" s="11">
        <v>4</v>
      </c>
      <c r="AB583" s="11">
        <v>5</v>
      </c>
      <c r="AC583" s="11">
        <v>2</v>
      </c>
      <c r="AD583" s="11">
        <v>5</v>
      </c>
      <c r="AE583" s="11">
        <v>5</v>
      </c>
      <c r="AF583" s="11">
        <v>5</v>
      </c>
      <c r="AG583" s="11">
        <v>5</v>
      </c>
      <c r="AH583" s="11">
        <v>5</v>
      </c>
      <c r="AI583" s="11">
        <v>5</v>
      </c>
    </row>
    <row r="584" spans="2:35" x14ac:dyDescent="0.35">
      <c r="B584" s="8" t="s">
        <v>213</v>
      </c>
      <c r="C584" s="9">
        <v>4</v>
      </c>
      <c r="D584" s="9">
        <v>5</v>
      </c>
      <c r="E584" s="9">
        <v>4</v>
      </c>
      <c r="F584" s="9">
        <v>5</v>
      </c>
      <c r="G584" s="9">
        <v>4</v>
      </c>
      <c r="H584" s="9">
        <v>5</v>
      </c>
      <c r="I584" s="9">
        <v>3</v>
      </c>
      <c r="J584" s="9">
        <v>5</v>
      </c>
      <c r="K584" s="9">
        <v>5</v>
      </c>
      <c r="L584" s="9">
        <v>5</v>
      </c>
      <c r="M584" s="9">
        <v>4</v>
      </c>
      <c r="N584" s="9">
        <v>5</v>
      </c>
      <c r="O584" s="9">
        <v>5</v>
      </c>
      <c r="P584" s="9">
        <v>5</v>
      </c>
      <c r="Q584" s="9">
        <v>4</v>
      </c>
      <c r="R584" s="9">
        <v>5</v>
      </c>
      <c r="S584" s="9">
        <v>5</v>
      </c>
      <c r="T584" s="9">
        <v>5</v>
      </c>
      <c r="U584" s="9">
        <v>5</v>
      </c>
      <c r="V584" s="9">
        <v>5</v>
      </c>
      <c r="W584" s="9">
        <v>4</v>
      </c>
      <c r="X584" s="9">
        <v>5</v>
      </c>
      <c r="Y584" s="9">
        <v>5</v>
      </c>
      <c r="Z584" s="9">
        <v>5</v>
      </c>
      <c r="AA584" s="9">
        <v>5</v>
      </c>
      <c r="AB584" s="9">
        <v>5</v>
      </c>
      <c r="AC584" s="9">
        <v>2</v>
      </c>
      <c r="AD584" s="9">
        <v>5</v>
      </c>
      <c r="AE584" s="9">
        <v>4</v>
      </c>
      <c r="AF584" s="9">
        <v>4</v>
      </c>
      <c r="AG584" s="9">
        <v>5</v>
      </c>
      <c r="AH584" s="9">
        <v>5</v>
      </c>
      <c r="AI584" s="9">
        <v>5</v>
      </c>
    </row>
    <row r="585" spans="2:35" x14ac:dyDescent="0.35">
      <c r="B585" s="8" t="s">
        <v>214</v>
      </c>
      <c r="C585" s="11">
        <v>5</v>
      </c>
      <c r="D585" s="11">
        <v>5</v>
      </c>
      <c r="E585" s="11">
        <v>5</v>
      </c>
      <c r="F585" s="11">
        <v>5</v>
      </c>
      <c r="G585" s="11">
        <v>5</v>
      </c>
      <c r="H585" s="11">
        <v>5</v>
      </c>
      <c r="I585" s="11">
        <v>1</v>
      </c>
      <c r="J585" s="11">
        <v>4</v>
      </c>
      <c r="K585" s="11">
        <v>5</v>
      </c>
      <c r="L585" s="11">
        <v>5</v>
      </c>
      <c r="M585" s="11">
        <v>4</v>
      </c>
      <c r="N585" s="11">
        <v>5</v>
      </c>
      <c r="O585" s="11">
        <v>5</v>
      </c>
      <c r="P585" s="11">
        <v>5</v>
      </c>
      <c r="Q585" s="11">
        <v>5</v>
      </c>
      <c r="R585" s="11">
        <v>5</v>
      </c>
      <c r="S585" s="11">
        <v>5</v>
      </c>
      <c r="T585" s="11">
        <v>5</v>
      </c>
      <c r="U585" s="11">
        <v>5</v>
      </c>
      <c r="V585" s="11">
        <v>5</v>
      </c>
      <c r="W585" s="11">
        <v>5</v>
      </c>
      <c r="X585" s="11">
        <v>5</v>
      </c>
      <c r="Y585" s="11">
        <v>5</v>
      </c>
      <c r="Z585" s="11">
        <v>5</v>
      </c>
      <c r="AA585" s="11">
        <v>5</v>
      </c>
      <c r="AB585" s="11">
        <v>5</v>
      </c>
      <c r="AC585" s="11">
        <v>2</v>
      </c>
      <c r="AD585" s="11">
        <v>5</v>
      </c>
      <c r="AE585" s="11">
        <v>5</v>
      </c>
      <c r="AF585" s="11">
        <v>5</v>
      </c>
      <c r="AG585" s="11">
        <v>5</v>
      </c>
      <c r="AH585" s="11">
        <v>5</v>
      </c>
      <c r="AI585" s="11">
        <v>4</v>
      </c>
    </row>
    <row r="586" spans="2:35" x14ac:dyDescent="0.35">
      <c r="B586" s="8" t="s">
        <v>215</v>
      </c>
      <c r="C586" s="9">
        <v>2</v>
      </c>
      <c r="D586" s="9">
        <v>3</v>
      </c>
      <c r="E586" s="9">
        <v>1</v>
      </c>
      <c r="F586" s="9">
        <v>3</v>
      </c>
      <c r="G586" s="9">
        <v>3</v>
      </c>
      <c r="H586" s="9">
        <v>2</v>
      </c>
      <c r="I586" s="9">
        <v>2</v>
      </c>
      <c r="J586" s="9">
        <v>4</v>
      </c>
      <c r="K586" s="9">
        <v>1</v>
      </c>
      <c r="L586" s="9">
        <v>3</v>
      </c>
      <c r="M586" s="9">
        <v>5</v>
      </c>
      <c r="N586" s="9">
        <v>5</v>
      </c>
      <c r="O586" s="9">
        <v>4</v>
      </c>
      <c r="P586" s="9">
        <v>5</v>
      </c>
      <c r="Q586" s="9">
        <v>5</v>
      </c>
      <c r="R586" s="9">
        <v>5</v>
      </c>
      <c r="S586" s="9">
        <v>4</v>
      </c>
      <c r="T586" s="9">
        <v>4</v>
      </c>
      <c r="U586" s="9">
        <v>5</v>
      </c>
      <c r="V586" s="9">
        <v>5</v>
      </c>
      <c r="W586" s="9">
        <v>5</v>
      </c>
      <c r="X586" s="9">
        <v>5</v>
      </c>
      <c r="Y586" s="9">
        <v>4</v>
      </c>
      <c r="Z586" s="9">
        <v>4</v>
      </c>
      <c r="AA586" s="9">
        <v>5</v>
      </c>
      <c r="AB586" s="9">
        <v>4</v>
      </c>
      <c r="AC586" s="9">
        <v>2</v>
      </c>
      <c r="AD586" s="9">
        <v>4</v>
      </c>
      <c r="AE586" s="9">
        <v>4</v>
      </c>
      <c r="AF586" s="9">
        <v>4</v>
      </c>
      <c r="AG586" s="9">
        <v>5</v>
      </c>
      <c r="AH586" s="9">
        <v>5</v>
      </c>
      <c r="AI586" s="9">
        <v>4</v>
      </c>
    </row>
    <row r="587" spans="2:35" x14ac:dyDescent="0.35">
      <c r="B587" s="8" t="s">
        <v>216</v>
      </c>
      <c r="C587" s="11">
        <v>3</v>
      </c>
      <c r="D587" s="11">
        <v>3</v>
      </c>
      <c r="E587" s="11">
        <v>4</v>
      </c>
      <c r="F587" s="11">
        <v>4</v>
      </c>
      <c r="G587" s="11">
        <v>3</v>
      </c>
      <c r="H587" s="11">
        <v>3</v>
      </c>
      <c r="I587" s="11">
        <v>4</v>
      </c>
      <c r="J587" s="11">
        <v>3</v>
      </c>
      <c r="K587" s="11">
        <v>3</v>
      </c>
      <c r="L587" s="11">
        <v>2</v>
      </c>
      <c r="M587" s="11">
        <v>4</v>
      </c>
      <c r="N587" s="11">
        <v>5</v>
      </c>
      <c r="O587" s="11">
        <v>5</v>
      </c>
      <c r="P587" s="11">
        <v>5</v>
      </c>
      <c r="Q587" s="11">
        <v>4</v>
      </c>
      <c r="R587" s="11">
        <v>5</v>
      </c>
      <c r="S587" s="11">
        <v>5</v>
      </c>
      <c r="T587" s="11">
        <v>5</v>
      </c>
      <c r="U587" s="11">
        <v>5</v>
      </c>
      <c r="V587" s="11">
        <v>5</v>
      </c>
      <c r="W587" s="11">
        <v>5</v>
      </c>
      <c r="X587" s="11">
        <v>5</v>
      </c>
      <c r="Y587" s="11">
        <v>5</v>
      </c>
      <c r="Z587" s="11">
        <v>5</v>
      </c>
      <c r="AA587" s="11">
        <v>5</v>
      </c>
      <c r="AB587" s="11">
        <v>5</v>
      </c>
      <c r="AC587" s="11">
        <v>2</v>
      </c>
      <c r="AD587" s="11">
        <v>5</v>
      </c>
      <c r="AE587" s="11">
        <v>5</v>
      </c>
      <c r="AF587" s="11">
        <v>5</v>
      </c>
      <c r="AG587" s="11">
        <v>5</v>
      </c>
      <c r="AH587" s="11">
        <v>5</v>
      </c>
      <c r="AI587" s="11">
        <v>5</v>
      </c>
    </row>
    <row r="588" spans="2:35" x14ac:dyDescent="0.35">
      <c r="B588" s="8" t="s">
        <v>217</v>
      </c>
      <c r="C588" s="9">
        <v>5</v>
      </c>
      <c r="D588" s="9">
        <v>5</v>
      </c>
      <c r="E588" s="9">
        <v>5</v>
      </c>
      <c r="F588" s="9">
        <v>5</v>
      </c>
      <c r="G588" s="9">
        <v>5</v>
      </c>
      <c r="H588" s="9">
        <v>4</v>
      </c>
      <c r="I588" s="9">
        <v>2</v>
      </c>
      <c r="J588" s="9">
        <v>5</v>
      </c>
      <c r="K588" s="9">
        <v>5</v>
      </c>
      <c r="L588" s="9">
        <v>5</v>
      </c>
      <c r="M588" s="9">
        <v>4</v>
      </c>
      <c r="N588" s="9">
        <v>5</v>
      </c>
      <c r="O588" s="9">
        <v>5</v>
      </c>
      <c r="P588" s="9">
        <v>5</v>
      </c>
      <c r="Q588" s="9">
        <v>5</v>
      </c>
      <c r="R588" s="9">
        <v>5</v>
      </c>
      <c r="S588" s="9">
        <v>5</v>
      </c>
      <c r="T588" s="9">
        <v>5</v>
      </c>
      <c r="U588" s="9">
        <v>5</v>
      </c>
      <c r="V588" s="9">
        <v>5</v>
      </c>
      <c r="W588" s="9">
        <v>5</v>
      </c>
      <c r="X588" s="9">
        <v>4</v>
      </c>
      <c r="Y588" s="9">
        <v>5</v>
      </c>
      <c r="Z588" s="9">
        <v>5</v>
      </c>
      <c r="AA588" s="9">
        <v>5</v>
      </c>
      <c r="AB588" s="9">
        <v>5</v>
      </c>
      <c r="AC588" s="9">
        <v>2</v>
      </c>
      <c r="AD588" s="9">
        <v>4</v>
      </c>
      <c r="AE588" s="9">
        <v>4</v>
      </c>
      <c r="AF588" s="9">
        <v>4</v>
      </c>
      <c r="AG588" s="9">
        <v>4</v>
      </c>
      <c r="AH588" s="9">
        <v>4</v>
      </c>
      <c r="AI588" s="9">
        <v>5</v>
      </c>
    </row>
    <row r="589" spans="2:35" x14ac:dyDescent="0.35">
      <c r="B589" s="8" t="s">
        <v>218</v>
      </c>
      <c r="C589" s="11">
        <v>3</v>
      </c>
      <c r="D589" s="11">
        <v>4</v>
      </c>
      <c r="E589" s="11">
        <v>1</v>
      </c>
      <c r="F589" s="11">
        <v>3</v>
      </c>
      <c r="G589" s="11">
        <v>3</v>
      </c>
      <c r="H589" s="11">
        <v>1</v>
      </c>
      <c r="I589" s="11">
        <v>2</v>
      </c>
      <c r="J589" s="11">
        <v>3</v>
      </c>
      <c r="K589" s="11">
        <v>2</v>
      </c>
      <c r="L589" s="11">
        <v>3</v>
      </c>
      <c r="M589" s="11">
        <v>4</v>
      </c>
      <c r="N589" s="11">
        <v>3</v>
      </c>
      <c r="O589" s="11">
        <v>3</v>
      </c>
      <c r="P589" s="11">
        <v>4</v>
      </c>
      <c r="Q589" s="11">
        <v>3</v>
      </c>
      <c r="R589" s="11">
        <v>3</v>
      </c>
      <c r="S589" s="11">
        <v>4</v>
      </c>
      <c r="T589" s="11">
        <v>5</v>
      </c>
      <c r="U589" s="11">
        <v>1</v>
      </c>
      <c r="V589" s="11">
        <v>3</v>
      </c>
      <c r="W589" s="11">
        <v>4</v>
      </c>
      <c r="X589" s="11">
        <v>4</v>
      </c>
      <c r="Y589" s="11">
        <v>3</v>
      </c>
      <c r="Z589" s="11">
        <v>3</v>
      </c>
      <c r="AA589" s="11">
        <v>2</v>
      </c>
      <c r="AB589" s="11">
        <v>5</v>
      </c>
      <c r="AC589" s="11">
        <v>2</v>
      </c>
      <c r="AD589" s="11">
        <v>4</v>
      </c>
      <c r="AE589" s="11">
        <v>5</v>
      </c>
      <c r="AF589" s="11">
        <v>4</v>
      </c>
      <c r="AG589" s="11">
        <v>4</v>
      </c>
      <c r="AH589" s="11">
        <v>5</v>
      </c>
      <c r="AI589" s="11">
        <v>5</v>
      </c>
    </row>
    <row r="590" spans="2:35" x14ac:dyDescent="0.35">
      <c r="B590" s="8" t="s">
        <v>219</v>
      </c>
      <c r="C590" s="9">
        <v>4</v>
      </c>
      <c r="D590" s="9">
        <v>5</v>
      </c>
      <c r="E590" s="9">
        <v>5</v>
      </c>
      <c r="F590" s="9">
        <v>5</v>
      </c>
      <c r="G590" s="9">
        <v>5</v>
      </c>
      <c r="H590" s="9">
        <v>3</v>
      </c>
      <c r="I590" s="9">
        <v>3</v>
      </c>
      <c r="J590" s="9">
        <v>5</v>
      </c>
      <c r="K590" s="9">
        <v>5</v>
      </c>
      <c r="L590" s="9">
        <v>5</v>
      </c>
      <c r="M590" s="9">
        <v>3</v>
      </c>
      <c r="N590" s="9">
        <v>4</v>
      </c>
      <c r="O590" s="9">
        <v>5</v>
      </c>
      <c r="P590" s="9">
        <v>5</v>
      </c>
      <c r="Q590" s="9">
        <v>5</v>
      </c>
      <c r="R590" s="9">
        <v>5</v>
      </c>
      <c r="S590" s="9">
        <v>5</v>
      </c>
      <c r="T590" s="9">
        <v>4</v>
      </c>
      <c r="U590" s="9">
        <v>5</v>
      </c>
      <c r="V590" s="9">
        <v>5</v>
      </c>
      <c r="W590" s="9">
        <v>5</v>
      </c>
      <c r="X590" s="9">
        <v>5</v>
      </c>
      <c r="Y590" s="9">
        <v>4</v>
      </c>
      <c r="Z590" s="9">
        <v>3</v>
      </c>
      <c r="AA590" s="9">
        <v>4</v>
      </c>
      <c r="AB590" s="9">
        <v>4</v>
      </c>
      <c r="AC590" s="9">
        <v>2</v>
      </c>
      <c r="AD590" s="9">
        <v>4</v>
      </c>
      <c r="AE590" s="9">
        <v>4</v>
      </c>
      <c r="AF590" s="9">
        <v>4</v>
      </c>
      <c r="AG590" s="9">
        <v>4</v>
      </c>
      <c r="AH590" s="9">
        <v>4</v>
      </c>
      <c r="AI590" s="9">
        <v>4</v>
      </c>
    </row>
    <row r="591" spans="2:35" x14ac:dyDescent="0.35">
      <c r="B591" s="8" t="s">
        <v>220</v>
      </c>
      <c r="C591" s="11">
        <v>2</v>
      </c>
      <c r="D591" s="11">
        <v>5</v>
      </c>
      <c r="E591" s="11">
        <v>4</v>
      </c>
      <c r="F591" s="11">
        <v>3</v>
      </c>
      <c r="G591" s="11">
        <v>1</v>
      </c>
      <c r="H591" s="11">
        <v>1</v>
      </c>
      <c r="I591" s="11">
        <v>2</v>
      </c>
      <c r="J591" s="11">
        <v>1</v>
      </c>
      <c r="K591" s="11">
        <v>1</v>
      </c>
      <c r="L591" s="11">
        <v>2</v>
      </c>
      <c r="M591" s="11">
        <v>3</v>
      </c>
      <c r="N591" s="11">
        <v>3</v>
      </c>
      <c r="O591" s="11">
        <v>4</v>
      </c>
      <c r="P591" s="11">
        <v>5</v>
      </c>
      <c r="Q591" s="11">
        <v>3</v>
      </c>
      <c r="R591" s="11">
        <v>4</v>
      </c>
      <c r="S591" s="11">
        <v>4</v>
      </c>
      <c r="T591" s="11">
        <v>4</v>
      </c>
      <c r="U591" s="11">
        <v>3</v>
      </c>
      <c r="V591" s="11">
        <v>4</v>
      </c>
      <c r="W591" s="11">
        <v>5</v>
      </c>
      <c r="X591" s="11">
        <v>4</v>
      </c>
      <c r="Y591" s="11">
        <v>3</v>
      </c>
      <c r="Z591" s="11">
        <v>3</v>
      </c>
      <c r="AA591" s="11">
        <v>3</v>
      </c>
      <c r="AB591" s="11">
        <v>3</v>
      </c>
      <c r="AC591" s="11">
        <v>2</v>
      </c>
      <c r="AD591" s="11">
        <v>4</v>
      </c>
      <c r="AE591" s="11">
        <v>5</v>
      </c>
      <c r="AF591" s="11">
        <v>4</v>
      </c>
      <c r="AG591" s="11">
        <v>5</v>
      </c>
      <c r="AH591" s="11">
        <v>5</v>
      </c>
      <c r="AI591" s="11">
        <v>5</v>
      </c>
    </row>
    <row r="592" spans="2:35" x14ac:dyDescent="0.35">
      <c r="B592" s="8" t="s">
        <v>221</v>
      </c>
      <c r="C592" s="9">
        <v>5</v>
      </c>
      <c r="D592" s="9">
        <v>3</v>
      </c>
      <c r="E592" s="9">
        <v>5</v>
      </c>
      <c r="F592" s="9">
        <v>5</v>
      </c>
      <c r="G592" s="9">
        <v>5</v>
      </c>
      <c r="H592" s="9">
        <v>5</v>
      </c>
      <c r="I592" s="9">
        <v>3</v>
      </c>
      <c r="J592" s="9">
        <v>5</v>
      </c>
      <c r="K592" s="9">
        <v>5</v>
      </c>
      <c r="L592" s="9">
        <v>5</v>
      </c>
      <c r="M592" s="9">
        <v>4</v>
      </c>
      <c r="N592" s="9">
        <v>4</v>
      </c>
      <c r="O592" s="9">
        <v>4</v>
      </c>
      <c r="P592" s="9">
        <v>4</v>
      </c>
      <c r="Q592" s="9">
        <v>4</v>
      </c>
      <c r="R592" s="9">
        <v>4</v>
      </c>
      <c r="S592" s="9">
        <v>4</v>
      </c>
      <c r="T592" s="9">
        <v>4</v>
      </c>
      <c r="U592" s="9">
        <v>3</v>
      </c>
      <c r="V592" s="9">
        <v>4</v>
      </c>
      <c r="W592" s="9">
        <v>3</v>
      </c>
      <c r="X592" s="9">
        <v>4</v>
      </c>
      <c r="Y592" s="9">
        <v>2</v>
      </c>
      <c r="Z592" s="9">
        <v>3</v>
      </c>
      <c r="AA592" s="9">
        <v>3</v>
      </c>
      <c r="AB592" s="9">
        <v>4</v>
      </c>
      <c r="AC592" s="9">
        <v>2</v>
      </c>
      <c r="AD592" s="9">
        <v>4</v>
      </c>
      <c r="AE592" s="9">
        <v>4</v>
      </c>
      <c r="AF592" s="9">
        <v>4</v>
      </c>
      <c r="AG592" s="9">
        <v>4</v>
      </c>
      <c r="AH592" s="9">
        <v>5</v>
      </c>
      <c r="AI592" s="9">
        <v>5</v>
      </c>
    </row>
    <row r="593" spans="2:35" x14ac:dyDescent="0.35">
      <c r="B593" s="8" t="s">
        <v>222</v>
      </c>
      <c r="C593" s="11">
        <v>5</v>
      </c>
      <c r="D593" s="11">
        <v>5</v>
      </c>
      <c r="E593" s="11">
        <v>5</v>
      </c>
      <c r="F593" s="11">
        <v>5</v>
      </c>
      <c r="G593" s="11">
        <v>5</v>
      </c>
      <c r="H593" s="11">
        <v>5</v>
      </c>
      <c r="I593" s="11">
        <v>2</v>
      </c>
      <c r="J593" s="11">
        <v>5</v>
      </c>
      <c r="K593" s="11">
        <v>5</v>
      </c>
      <c r="L593" s="11">
        <v>5</v>
      </c>
      <c r="M593" s="11">
        <v>4</v>
      </c>
      <c r="N593" s="11">
        <v>4</v>
      </c>
      <c r="O593" s="11">
        <v>3</v>
      </c>
      <c r="P593" s="11">
        <v>5</v>
      </c>
      <c r="Q593" s="11">
        <v>4</v>
      </c>
      <c r="R593" s="11">
        <v>4</v>
      </c>
      <c r="S593" s="11">
        <v>4</v>
      </c>
      <c r="T593" s="11">
        <v>3</v>
      </c>
      <c r="U593" s="11">
        <v>5</v>
      </c>
      <c r="V593" s="11">
        <v>4</v>
      </c>
      <c r="W593" s="11">
        <v>5</v>
      </c>
      <c r="X593" s="11">
        <v>5</v>
      </c>
      <c r="Y593" s="11">
        <v>3</v>
      </c>
      <c r="Z593" s="11">
        <v>4</v>
      </c>
      <c r="AA593" s="11">
        <v>3</v>
      </c>
      <c r="AB593" s="11">
        <v>4</v>
      </c>
      <c r="AC593" s="11">
        <v>2</v>
      </c>
      <c r="AD593" s="11">
        <v>5</v>
      </c>
      <c r="AE593" s="11">
        <v>3</v>
      </c>
      <c r="AF593" s="11">
        <v>3</v>
      </c>
      <c r="AG593" s="11">
        <v>4</v>
      </c>
      <c r="AH593" s="11">
        <v>5</v>
      </c>
      <c r="AI593" s="11">
        <v>5</v>
      </c>
    </row>
    <row r="594" spans="2:35" x14ac:dyDescent="0.35">
      <c r="B594" s="8" t="s">
        <v>223</v>
      </c>
      <c r="C594" s="9">
        <v>4</v>
      </c>
      <c r="D594" s="9">
        <v>5</v>
      </c>
      <c r="E594" s="9">
        <v>5</v>
      </c>
      <c r="F594" s="9">
        <v>4</v>
      </c>
      <c r="G594" s="9">
        <v>5</v>
      </c>
      <c r="H594" s="9">
        <v>5</v>
      </c>
      <c r="I594" s="9">
        <v>1</v>
      </c>
      <c r="J594" s="9">
        <v>5</v>
      </c>
      <c r="K594" s="9">
        <v>5</v>
      </c>
      <c r="L594" s="9">
        <v>5</v>
      </c>
      <c r="M594" s="9">
        <v>4</v>
      </c>
      <c r="N594" s="9">
        <v>4</v>
      </c>
      <c r="O594" s="9">
        <v>4</v>
      </c>
      <c r="P594" s="9">
        <v>4</v>
      </c>
      <c r="Q594" s="9">
        <v>4</v>
      </c>
      <c r="R594" s="9">
        <v>5</v>
      </c>
      <c r="S594" s="9">
        <v>4</v>
      </c>
      <c r="T594" s="9">
        <v>4</v>
      </c>
      <c r="U594" s="9">
        <v>4</v>
      </c>
      <c r="V594" s="9">
        <v>4</v>
      </c>
      <c r="W594" s="9">
        <v>4</v>
      </c>
      <c r="X594" s="9">
        <v>3</v>
      </c>
      <c r="Y594" s="9">
        <v>3</v>
      </c>
      <c r="Z594" s="9">
        <v>4</v>
      </c>
      <c r="AA594" s="9">
        <v>4</v>
      </c>
      <c r="AB594" s="9">
        <v>4</v>
      </c>
      <c r="AC594" s="9">
        <v>2</v>
      </c>
      <c r="AD594" s="9">
        <v>4</v>
      </c>
      <c r="AE594" s="9">
        <v>5</v>
      </c>
      <c r="AF594" s="9">
        <v>5</v>
      </c>
      <c r="AG594" s="9">
        <v>5</v>
      </c>
      <c r="AH594" s="9">
        <v>4</v>
      </c>
      <c r="AI594" s="9">
        <v>5</v>
      </c>
    </row>
    <row r="595" spans="2:35" x14ac:dyDescent="0.35">
      <c r="B595" s="8" t="s">
        <v>224</v>
      </c>
      <c r="C595" s="11">
        <v>3</v>
      </c>
      <c r="D595" s="11">
        <v>3</v>
      </c>
      <c r="E595" s="11">
        <v>2</v>
      </c>
      <c r="F595" s="11">
        <v>1</v>
      </c>
      <c r="G595" s="11">
        <v>2</v>
      </c>
      <c r="H595" s="11">
        <v>3</v>
      </c>
      <c r="I595" s="11">
        <v>2</v>
      </c>
      <c r="J595" s="11">
        <v>1</v>
      </c>
      <c r="K595" s="11">
        <v>2</v>
      </c>
      <c r="L595" s="11">
        <v>4</v>
      </c>
      <c r="M595" s="11">
        <v>4</v>
      </c>
      <c r="N595" s="11">
        <v>3</v>
      </c>
      <c r="O595" s="11">
        <v>3</v>
      </c>
      <c r="P595" s="11">
        <v>3</v>
      </c>
      <c r="Q595" s="11">
        <v>4</v>
      </c>
      <c r="R595" s="11">
        <v>3</v>
      </c>
      <c r="S595" s="11">
        <v>3</v>
      </c>
      <c r="T595" s="11">
        <v>4</v>
      </c>
      <c r="U595" s="11">
        <v>3</v>
      </c>
      <c r="V595" s="11">
        <v>3</v>
      </c>
      <c r="W595" s="11">
        <v>3</v>
      </c>
      <c r="X595" s="11">
        <v>3</v>
      </c>
      <c r="Y595" s="11">
        <v>3</v>
      </c>
      <c r="Z595" s="11">
        <v>3</v>
      </c>
      <c r="AA595" s="11">
        <v>3</v>
      </c>
      <c r="AB595" s="11">
        <v>3</v>
      </c>
      <c r="AC595" s="11">
        <v>2</v>
      </c>
      <c r="AD595" s="11">
        <v>4</v>
      </c>
      <c r="AE595" s="11">
        <v>5</v>
      </c>
      <c r="AF595" s="11">
        <v>4</v>
      </c>
      <c r="AG595" s="11">
        <v>3</v>
      </c>
      <c r="AH595" s="11">
        <v>3</v>
      </c>
      <c r="AI595" s="11">
        <v>5</v>
      </c>
    </row>
    <row r="596" spans="2:35" x14ac:dyDescent="0.35">
      <c r="B596" s="8" t="s">
        <v>225</v>
      </c>
      <c r="C596" s="9">
        <v>3</v>
      </c>
      <c r="D596" s="9">
        <v>5</v>
      </c>
      <c r="E596" s="9">
        <v>1</v>
      </c>
      <c r="F596" s="9">
        <v>3</v>
      </c>
      <c r="G596" s="9">
        <v>1</v>
      </c>
      <c r="H596" s="9">
        <v>3</v>
      </c>
      <c r="I596" s="9">
        <v>2</v>
      </c>
      <c r="J596" s="9">
        <v>1</v>
      </c>
      <c r="K596" s="9">
        <v>3</v>
      </c>
      <c r="L596" s="9">
        <v>3</v>
      </c>
      <c r="M596" s="9">
        <v>5</v>
      </c>
      <c r="N596" s="9">
        <v>5</v>
      </c>
      <c r="O596" s="9">
        <v>5</v>
      </c>
      <c r="P596" s="9">
        <v>5</v>
      </c>
      <c r="Q596" s="9">
        <v>4</v>
      </c>
      <c r="R596" s="9">
        <v>5</v>
      </c>
      <c r="S596" s="9">
        <v>4</v>
      </c>
      <c r="T596" s="9">
        <v>5</v>
      </c>
      <c r="U596" s="9">
        <v>5</v>
      </c>
      <c r="V596" s="9">
        <v>5</v>
      </c>
      <c r="W596" s="9">
        <v>5</v>
      </c>
      <c r="X596" s="9">
        <v>5</v>
      </c>
      <c r="Y596" s="9">
        <v>5</v>
      </c>
      <c r="Z596" s="9">
        <v>4</v>
      </c>
      <c r="AA596" s="9">
        <v>5</v>
      </c>
      <c r="AB596" s="9">
        <v>5</v>
      </c>
      <c r="AC596" s="9">
        <v>2</v>
      </c>
      <c r="AD596" s="9">
        <v>5</v>
      </c>
      <c r="AE596" s="9">
        <v>4</v>
      </c>
      <c r="AF596" s="9">
        <v>5</v>
      </c>
      <c r="AG596" s="9">
        <v>5</v>
      </c>
      <c r="AH596" s="9">
        <v>4</v>
      </c>
      <c r="AI596" s="9">
        <v>5</v>
      </c>
    </row>
    <row r="597" spans="2:35" x14ac:dyDescent="0.35">
      <c r="B597" s="8" t="s">
        <v>226</v>
      </c>
      <c r="C597" s="11">
        <v>5</v>
      </c>
      <c r="D597" s="11">
        <v>5</v>
      </c>
      <c r="E597" s="11">
        <v>5</v>
      </c>
      <c r="F597" s="11">
        <v>5</v>
      </c>
      <c r="G597" s="11">
        <v>4</v>
      </c>
      <c r="H597" s="11">
        <v>4</v>
      </c>
      <c r="I597" s="11">
        <v>5</v>
      </c>
      <c r="J597" s="11">
        <v>5</v>
      </c>
      <c r="K597" s="11">
        <v>5</v>
      </c>
      <c r="L597" s="11">
        <v>5</v>
      </c>
      <c r="M597" s="11">
        <v>3</v>
      </c>
      <c r="N597" s="11">
        <v>4</v>
      </c>
      <c r="O597" s="11">
        <v>3</v>
      </c>
      <c r="P597" s="11">
        <v>4</v>
      </c>
      <c r="Q597" s="11">
        <v>5</v>
      </c>
      <c r="R597" s="11">
        <v>4</v>
      </c>
      <c r="S597" s="11">
        <v>4</v>
      </c>
      <c r="T597" s="11">
        <v>4</v>
      </c>
      <c r="U597" s="11">
        <v>4</v>
      </c>
      <c r="V597" s="11">
        <v>3</v>
      </c>
      <c r="W597" s="11">
        <v>4</v>
      </c>
      <c r="X597" s="11">
        <v>4</v>
      </c>
      <c r="Y597" s="11">
        <v>3</v>
      </c>
      <c r="Z597" s="11">
        <v>4</v>
      </c>
      <c r="AA597" s="11">
        <v>3</v>
      </c>
      <c r="AB597" s="11">
        <v>5</v>
      </c>
      <c r="AC597" s="11">
        <v>2</v>
      </c>
      <c r="AD597" s="11">
        <v>5</v>
      </c>
      <c r="AE597" s="11">
        <v>5</v>
      </c>
      <c r="AF597" s="11">
        <v>4</v>
      </c>
      <c r="AG597" s="11">
        <v>5</v>
      </c>
      <c r="AH597" s="11">
        <v>5</v>
      </c>
      <c r="AI597" s="11">
        <v>5</v>
      </c>
    </row>
    <row r="598" spans="2:35" x14ac:dyDescent="0.35">
      <c r="B598" s="8" t="s">
        <v>227</v>
      </c>
      <c r="C598" s="9">
        <v>2</v>
      </c>
      <c r="D598" s="9">
        <v>1</v>
      </c>
      <c r="E598" s="9">
        <v>2</v>
      </c>
      <c r="F598" s="9">
        <v>3</v>
      </c>
      <c r="G598" s="9">
        <v>2</v>
      </c>
      <c r="H598" s="9">
        <v>1</v>
      </c>
      <c r="I598" s="9">
        <v>2</v>
      </c>
      <c r="J598" s="9">
        <v>4</v>
      </c>
      <c r="K598" s="9">
        <v>1</v>
      </c>
      <c r="L598" s="9">
        <v>3</v>
      </c>
      <c r="M598" s="9">
        <v>3</v>
      </c>
      <c r="N598" s="9">
        <v>5</v>
      </c>
      <c r="O598" s="9">
        <v>5</v>
      </c>
      <c r="P598" s="9">
        <v>5</v>
      </c>
      <c r="Q598" s="9">
        <v>5</v>
      </c>
      <c r="R598" s="9">
        <v>5</v>
      </c>
      <c r="S598" s="9">
        <v>3</v>
      </c>
      <c r="T598" s="9">
        <v>4</v>
      </c>
      <c r="U598" s="9">
        <v>3</v>
      </c>
      <c r="V598" s="9">
        <v>4</v>
      </c>
      <c r="W598" s="9">
        <v>4</v>
      </c>
      <c r="X598" s="9">
        <v>5</v>
      </c>
      <c r="Y598" s="9">
        <v>4</v>
      </c>
      <c r="Z598" s="9">
        <v>3</v>
      </c>
      <c r="AA598" s="9">
        <v>3</v>
      </c>
      <c r="AB598" s="9">
        <v>3</v>
      </c>
      <c r="AC598" s="9">
        <v>2</v>
      </c>
      <c r="AD598" s="9">
        <v>3</v>
      </c>
      <c r="AE598" s="9">
        <v>5</v>
      </c>
      <c r="AF598" s="9">
        <v>5</v>
      </c>
      <c r="AG598" s="9">
        <v>5</v>
      </c>
      <c r="AH598" s="9">
        <v>5</v>
      </c>
      <c r="AI598" s="9">
        <v>5</v>
      </c>
    </row>
    <row r="599" spans="2:35" x14ac:dyDescent="0.35">
      <c r="B599" s="8" t="s">
        <v>228</v>
      </c>
      <c r="C599" s="11">
        <v>1</v>
      </c>
      <c r="D599" s="11">
        <v>1</v>
      </c>
      <c r="E599" s="11">
        <v>3</v>
      </c>
      <c r="F599" s="11">
        <v>2</v>
      </c>
      <c r="G599" s="11">
        <v>4</v>
      </c>
      <c r="H599" s="11">
        <v>3</v>
      </c>
      <c r="I599" s="11">
        <v>2</v>
      </c>
      <c r="J599" s="11">
        <v>1</v>
      </c>
      <c r="K599" s="11">
        <v>1</v>
      </c>
      <c r="L599" s="11">
        <v>2</v>
      </c>
      <c r="M599" s="11">
        <v>3</v>
      </c>
      <c r="N599" s="11">
        <v>3</v>
      </c>
      <c r="O599" s="11">
        <v>3</v>
      </c>
      <c r="P599" s="11">
        <v>3</v>
      </c>
      <c r="Q599" s="11">
        <v>4</v>
      </c>
      <c r="R599" s="11">
        <v>4</v>
      </c>
      <c r="S599" s="11">
        <v>4</v>
      </c>
      <c r="T599" s="11">
        <v>3</v>
      </c>
      <c r="U599" s="11">
        <v>3</v>
      </c>
      <c r="V599" s="11">
        <v>3</v>
      </c>
      <c r="W599" s="11">
        <v>3</v>
      </c>
      <c r="X599" s="11">
        <v>4</v>
      </c>
      <c r="Y599" s="11">
        <v>3</v>
      </c>
      <c r="Z599" s="11">
        <v>3</v>
      </c>
      <c r="AA599" s="11">
        <v>3</v>
      </c>
      <c r="AB599" s="11">
        <v>3</v>
      </c>
      <c r="AC599" s="11">
        <v>2</v>
      </c>
      <c r="AD599" s="11">
        <v>4</v>
      </c>
      <c r="AE599" s="11">
        <v>3</v>
      </c>
      <c r="AF599" s="11">
        <v>4</v>
      </c>
      <c r="AG599" s="11">
        <v>4</v>
      </c>
      <c r="AH599" s="11">
        <v>4</v>
      </c>
      <c r="AI599" s="11">
        <v>3</v>
      </c>
    </row>
    <row r="600" spans="2:35" x14ac:dyDescent="0.35">
      <c r="B600" s="8" t="s">
        <v>229</v>
      </c>
      <c r="C600" s="9">
        <v>4</v>
      </c>
      <c r="D600" s="9">
        <v>5</v>
      </c>
      <c r="E600" s="9">
        <v>5</v>
      </c>
      <c r="F600" s="9">
        <v>5</v>
      </c>
      <c r="G600" s="9">
        <v>4</v>
      </c>
      <c r="H600" s="9">
        <v>5</v>
      </c>
      <c r="I600" s="9">
        <v>4</v>
      </c>
      <c r="J600" s="9">
        <v>5</v>
      </c>
      <c r="K600" s="9">
        <v>5</v>
      </c>
      <c r="L600" s="9">
        <v>5</v>
      </c>
      <c r="M600" s="9">
        <v>5</v>
      </c>
      <c r="N600" s="9">
        <v>5</v>
      </c>
      <c r="O600" s="9">
        <v>5</v>
      </c>
      <c r="P600" s="9">
        <v>5</v>
      </c>
      <c r="Q600" s="9">
        <v>5</v>
      </c>
      <c r="R600" s="9">
        <v>5</v>
      </c>
      <c r="S600" s="9">
        <v>4</v>
      </c>
      <c r="T600" s="9">
        <v>5</v>
      </c>
      <c r="U600" s="9">
        <v>5</v>
      </c>
      <c r="V600" s="9">
        <v>5</v>
      </c>
      <c r="W600" s="9">
        <v>5</v>
      </c>
      <c r="X600" s="9">
        <v>4</v>
      </c>
      <c r="Y600" s="9">
        <v>5</v>
      </c>
      <c r="Z600" s="9">
        <v>4</v>
      </c>
      <c r="AA600" s="9">
        <v>4</v>
      </c>
      <c r="AB600" s="9">
        <v>4</v>
      </c>
      <c r="AC600" s="9">
        <v>2</v>
      </c>
      <c r="AD600" s="9">
        <v>4</v>
      </c>
      <c r="AE600" s="9">
        <v>5</v>
      </c>
      <c r="AF600" s="9">
        <v>4</v>
      </c>
      <c r="AG600" s="9">
        <v>4</v>
      </c>
      <c r="AH600" s="9">
        <v>5</v>
      </c>
      <c r="AI600" s="9">
        <v>5</v>
      </c>
    </row>
    <row r="601" spans="2:35" x14ac:dyDescent="0.35">
      <c r="B601" s="8" t="s">
        <v>230</v>
      </c>
      <c r="C601" s="11">
        <v>1</v>
      </c>
      <c r="D601" s="11">
        <v>3</v>
      </c>
      <c r="E601" s="11">
        <v>1</v>
      </c>
      <c r="F601" s="11">
        <v>3</v>
      </c>
      <c r="G601" s="11">
        <v>3</v>
      </c>
      <c r="H601" s="11">
        <v>3</v>
      </c>
      <c r="I601" s="11">
        <v>2</v>
      </c>
      <c r="J601" s="11">
        <v>3</v>
      </c>
      <c r="K601" s="11">
        <v>3</v>
      </c>
      <c r="L601" s="11">
        <v>2</v>
      </c>
      <c r="M601" s="11">
        <v>4</v>
      </c>
      <c r="N601" s="11">
        <v>4</v>
      </c>
      <c r="O601" s="11">
        <v>3</v>
      </c>
      <c r="P601" s="11">
        <v>5</v>
      </c>
      <c r="Q601" s="11">
        <v>5</v>
      </c>
      <c r="R601" s="11">
        <v>5</v>
      </c>
      <c r="S601" s="11">
        <v>5</v>
      </c>
      <c r="T601" s="11">
        <v>5</v>
      </c>
      <c r="U601" s="11">
        <v>2</v>
      </c>
      <c r="V601" s="11">
        <v>2</v>
      </c>
      <c r="W601" s="11">
        <v>2</v>
      </c>
      <c r="X601" s="11">
        <v>4</v>
      </c>
      <c r="Y601" s="11">
        <v>4</v>
      </c>
      <c r="Z601" s="11">
        <v>5</v>
      </c>
      <c r="AA601" s="11">
        <v>5</v>
      </c>
      <c r="AB601" s="11">
        <v>4</v>
      </c>
      <c r="AC601" s="11">
        <v>2</v>
      </c>
      <c r="AD601" s="11">
        <v>5</v>
      </c>
      <c r="AE601" s="11">
        <v>4</v>
      </c>
      <c r="AF601" s="11">
        <v>5</v>
      </c>
      <c r="AG601" s="11">
        <v>5</v>
      </c>
      <c r="AH601" s="11">
        <v>5</v>
      </c>
      <c r="AI601" s="11">
        <v>5</v>
      </c>
    </row>
    <row r="602" spans="2:35" x14ac:dyDescent="0.35">
      <c r="B602" s="8" t="s">
        <v>231</v>
      </c>
      <c r="C602" s="9">
        <v>5</v>
      </c>
      <c r="D602" s="9">
        <v>5</v>
      </c>
      <c r="E602" s="9">
        <v>4</v>
      </c>
      <c r="F602" s="9">
        <v>3</v>
      </c>
      <c r="G602" s="9">
        <v>4</v>
      </c>
      <c r="H602" s="9">
        <v>5</v>
      </c>
      <c r="I602" s="9">
        <v>5</v>
      </c>
      <c r="J602" s="9">
        <v>4</v>
      </c>
      <c r="K602" s="9">
        <v>4</v>
      </c>
      <c r="L602" s="9">
        <v>5</v>
      </c>
      <c r="M602" s="9">
        <v>4</v>
      </c>
      <c r="N602" s="9">
        <v>4</v>
      </c>
      <c r="O602" s="9">
        <v>4</v>
      </c>
      <c r="P602" s="9">
        <v>5</v>
      </c>
      <c r="Q602" s="9">
        <v>4</v>
      </c>
      <c r="R602" s="9">
        <v>5</v>
      </c>
      <c r="S602" s="9">
        <v>5</v>
      </c>
      <c r="T602" s="9">
        <v>4</v>
      </c>
      <c r="U602" s="9">
        <v>5</v>
      </c>
      <c r="V602" s="9">
        <v>5</v>
      </c>
      <c r="W602" s="9">
        <v>5</v>
      </c>
      <c r="X602" s="9">
        <v>5</v>
      </c>
      <c r="Y602" s="9">
        <v>4</v>
      </c>
      <c r="Z602" s="9">
        <v>5</v>
      </c>
      <c r="AA602" s="9">
        <v>5</v>
      </c>
      <c r="AB602" s="9">
        <v>5</v>
      </c>
      <c r="AC602" s="9">
        <v>2</v>
      </c>
      <c r="AD602" s="9">
        <v>4</v>
      </c>
      <c r="AE602" s="9">
        <v>3</v>
      </c>
      <c r="AF602" s="9">
        <v>4</v>
      </c>
      <c r="AG602" s="9">
        <v>4</v>
      </c>
      <c r="AH602" s="9">
        <v>4</v>
      </c>
      <c r="AI602" s="9">
        <v>4</v>
      </c>
    </row>
    <row r="603" spans="2:35" x14ac:dyDescent="0.35">
      <c r="B603" s="8" t="s">
        <v>232</v>
      </c>
      <c r="C603" s="11">
        <v>3</v>
      </c>
      <c r="D603" s="11">
        <v>4</v>
      </c>
      <c r="E603" s="11">
        <v>3</v>
      </c>
      <c r="F603" s="11">
        <v>3</v>
      </c>
      <c r="G603" s="11">
        <v>3</v>
      </c>
      <c r="H603" s="11">
        <v>4</v>
      </c>
      <c r="I603" s="11">
        <v>3</v>
      </c>
      <c r="J603" s="11">
        <v>3</v>
      </c>
      <c r="K603" s="11">
        <v>4</v>
      </c>
      <c r="L603" s="11">
        <v>4</v>
      </c>
      <c r="M603" s="11">
        <v>3</v>
      </c>
      <c r="N603" s="11">
        <v>5</v>
      </c>
      <c r="O603" s="11">
        <v>4</v>
      </c>
      <c r="P603" s="11">
        <v>4</v>
      </c>
      <c r="Q603" s="11">
        <v>4</v>
      </c>
      <c r="R603" s="11">
        <v>4</v>
      </c>
      <c r="S603" s="11">
        <v>4</v>
      </c>
      <c r="T603" s="11">
        <v>4</v>
      </c>
      <c r="U603" s="11">
        <v>4</v>
      </c>
      <c r="V603" s="11">
        <v>3</v>
      </c>
      <c r="W603" s="11">
        <v>4</v>
      </c>
      <c r="X603" s="11">
        <v>4</v>
      </c>
      <c r="Y603" s="11">
        <v>4</v>
      </c>
      <c r="Z603" s="11">
        <v>5</v>
      </c>
      <c r="AA603" s="11">
        <v>4</v>
      </c>
      <c r="AB603" s="11">
        <v>4</v>
      </c>
      <c r="AC603" s="11">
        <v>2</v>
      </c>
      <c r="AD603" s="11">
        <v>4</v>
      </c>
      <c r="AE603" s="11">
        <v>5</v>
      </c>
      <c r="AF603" s="11">
        <v>5</v>
      </c>
      <c r="AG603" s="11">
        <v>5</v>
      </c>
      <c r="AH603" s="11">
        <v>5</v>
      </c>
      <c r="AI603" s="11">
        <v>5</v>
      </c>
    </row>
    <row r="604" spans="2:35" x14ac:dyDescent="0.35">
      <c r="B604" s="8" t="s">
        <v>233</v>
      </c>
      <c r="C604" s="9">
        <v>2</v>
      </c>
      <c r="D604" s="9">
        <v>3</v>
      </c>
      <c r="E604" s="9">
        <v>3</v>
      </c>
      <c r="F604" s="9">
        <v>4</v>
      </c>
      <c r="G604" s="9">
        <v>1</v>
      </c>
      <c r="H604" s="9">
        <v>3</v>
      </c>
      <c r="I604" s="9">
        <v>2</v>
      </c>
      <c r="J604" s="9">
        <v>4</v>
      </c>
      <c r="K604" s="9">
        <v>1</v>
      </c>
      <c r="L604" s="9">
        <v>2</v>
      </c>
      <c r="M604" s="9">
        <v>5</v>
      </c>
      <c r="N604" s="9">
        <v>4</v>
      </c>
      <c r="O604" s="9">
        <v>4</v>
      </c>
      <c r="P604" s="9">
        <v>5</v>
      </c>
      <c r="Q604" s="9">
        <v>5</v>
      </c>
      <c r="R604" s="9">
        <v>5</v>
      </c>
      <c r="S604" s="9">
        <v>5</v>
      </c>
      <c r="T604" s="9">
        <v>5</v>
      </c>
      <c r="U604" s="9">
        <v>5</v>
      </c>
      <c r="V604" s="9">
        <v>5</v>
      </c>
      <c r="W604" s="9">
        <v>4</v>
      </c>
      <c r="X604" s="9">
        <v>5</v>
      </c>
      <c r="Y604" s="9">
        <v>5</v>
      </c>
      <c r="Z604" s="9">
        <v>4</v>
      </c>
      <c r="AA604" s="9">
        <v>5</v>
      </c>
      <c r="AB604" s="9">
        <v>5</v>
      </c>
      <c r="AC604" s="9">
        <v>2</v>
      </c>
      <c r="AD604" s="9">
        <v>5</v>
      </c>
      <c r="AE604" s="9">
        <v>5</v>
      </c>
      <c r="AF604" s="9">
        <v>4</v>
      </c>
      <c r="AG604" s="9">
        <v>5</v>
      </c>
      <c r="AH604" s="9">
        <v>5</v>
      </c>
      <c r="AI604" s="9">
        <v>5</v>
      </c>
    </row>
    <row r="605" spans="2:35" x14ac:dyDescent="0.35">
      <c r="B605" s="8" t="s">
        <v>234</v>
      </c>
      <c r="C605" s="11">
        <v>3</v>
      </c>
      <c r="D605" s="11">
        <v>3</v>
      </c>
      <c r="E605" s="11">
        <v>3</v>
      </c>
      <c r="F605" s="11">
        <v>3</v>
      </c>
      <c r="G605" s="11">
        <v>3</v>
      </c>
      <c r="H605" s="11">
        <v>4</v>
      </c>
      <c r="I605" s="11">
        <v>1</v>
      </c>
      <c r="J605" s="11">
        <v>3</v>
      </c>
      <c r="K605" s="11">
        <v>3</v>
      </c>
      <c r="L605" s="11">
        <v>2</v>
      </c>
      <c r="M605" s="11">
        <v>4</v>
      </c>
      <c r="N605" s="11">
        <v>4</v>
      </c>
      <c r="O605" s="11">
        <v>3</v>
      </c>
      <c r="P605" s="11">
        <v>5</v>
      </c>
      <c r="Q605" s="11">
        <v>3</v>
      </c>
      <c r="R605" s="11">
        <v>3</v>
      </c>
      <c r="S605" s="11">
        <v>3</v>
      </c>
      <c r="T605" s="11">
        <v>3</v>
      </c>
      <c r="U605" s="11">
        <v>3</v>
      </c>
      <c r="V605" s="11">
        <v>3</v>
      </c>
      <c r="W605" s="11">
        <v>5</v>
      </c>
      <c r="X605" s="11">
        <v>4</v>
      </c>
      <c r="Y605" s="11">
        <v>3</v>
      </c>
      <c r="Z605" s="11">
        <v>3</v>
      </c>
      <c r="AA605" s="11">
        <v>3</v>
      </c>
      <c r="AB605" s="11">
        <v>3</v>
      </c>
      <c r="AC605" s="11">
        <v>2</v>
      </c>
      <c r="AD605" s="11">
        <v>4</v>
      </c>
      <c r="AE605" s="11">
        <v>4</v>
      </c>
      <c r="AF605" s="11">
        <v>4</v>
      </c>
      <c r="AG605" s="11">
        <v>4</v>
      </c>
      <c r="AH605" s="11">
        <v>4</v>
      </c>
      <c r="AI605" s="11">
        <v>4</v>
      </c>
    </row>
    <row r="606" spans="2:35" x14ac:dyDescent="0.35">
      <c r="B606" s="8" t="s">
        <v>235</v>
      </c>
      <c r="C606" s="9">
        <v>4</v>
      </c>
      <c r="D606" s="9">
        <v>5</v>
      </c>
      <c r="E606" s="9">
        <v>4</v>
      </c>
      <c r="F606" s="9">
        <v>5</v>
      </c>
      <c r="G606" s="9">
        <v>5</v>
      </c>
      <c r="H606" s="9">
        <v>3</v>
      </c>
      <c r="I606" s="9">
        <v>5</v>
      </c>
      <c r="J606" s="9">
        <v>5</v>
      </c>
      <c r="K606" s="9">
        <v>5</v>
      </c>
      <c r="L606" s="9">
        <v>5</v>
      </c>
      <c r="M606" s="9">
        <v>5</v>
      </c>
      <c r="N606" s="9">
        <v>5</v>
      </c>
      <c r="O606" s="9">
        <v>5</v>
      </c>
      <c r="P606" s="9">
        <v>5</v>
      </c>
      <c r="Q606" s="9">
        <v>5</v>
      </c>
      <c r="R606" s="9">
        <v>5</v>
      </c>
      <c r="S606" s="9">
        <v>4</v>
      </c>
      <c r="T606" s="9">
        <v>5</v>
      </c>
      <c r="U606" s="9">
        <v>5</v>
      </c>
      <c r="V606" s="9">
        <v>5</v>
      </c>
      <c r="W606" s="9">
        <v>5</v>
      </c>
      <c r="X606" s="9">
        <v>5</v>
      </c>
      <c r="Y606" s="9">
        <v>4</v>
      </c>
      <c r="Z606" s="9">
        <v>5</v>
      </c>
      <c r="AA606" s="9">
        <v>4</v>
      </c>
      <c r="AB606" s="9">
        <v>5</v>
      </c>
      <c r="AC606" s="9">
        <v>2</v>
      </c>
      <c r="AD606" s="9">
        <v>4</v>
      </c>
      <c r="AE606" s="9">
        <v>5</v>
      </c>
      <c r="AF606" s="9">
        <v>5</v>
      </c>
      <c r="AG606" s="9">
        <v>5</v>
      </c>
      <c r="AH606" s="9">
        <v>5</v>
      </c>
      <c r="AI606" s="9">
        <v>5</v>
      </c>
    </row>
    <row r="607" spans="2:35" x14ac:dyDescent="0.35">
      <c r="B607" s="8" t="s">
        <v>236</v>
      </c>
      <c r="C607" s="11">
        <v>3</v>
      </c>
      <c r="D607" s="11">
        <v>4</v>
      </c>
      <c r="E607" s="11">
        <v>3</v>
      </c>
      <c r="F607" s="11">
        <v>4</v>
      </c>
      <c r="G607" s="11">
        <v>3</v>
      </c>
      <c r="H607" s="11">
        <v>3</v>
      </c>
      <c r="I607" s="11">
        <v>1</v>
      </c>
      <c r="J607" s="11">
        <v>3</v>
      </c>
      <c r="K607" s="11">
        <v>4</v>
      </c>
      <c r="L607" s="11">
        <v>2</v>
      </c>
      <c r="M607" s="11">
        <v>4</v>
      </c>
      <c r="N607" s="11">
        <v>5</v>
      </c>
      <c r="O607" s="11">
        <v>5</v>
      </c>
      <c r="P607" s="11">
        <v>4</v>
      </c>
      <c r="Q607" s="11">
        <v>4</v>
      </c>
      <c r="R607" s="11">
        <v>4</v>
      </c>
      <c r="S607" s="11">
        <v>4</v>
      </c>
      <c r="T607" s="11">
        <v>4</v>
      </c>
      <c r="U607" s="11">
        <v>4</v>
      </c>
      <c r="V607" s="11">
        <v>4</v>
      </c>
      <c r="W607" s="11">
        <v>4</v>
      </c>
      <c r="X607" s="11">
        <v>3</v>
      </c>
      <c r="Y607" s="11">
        <v>5</v>
      </c>
      <c r="Z607" s="11">
        <v>4</v>
      </c>
      <c r="AA607" s="11">
        <v>3</v>
      </c>
      <c r="AB607" s="11">
        <v>4</v>
      </c>
      <c r="AC607" s="11">
        <v>2</v>
      </c>
      <c r="AD607" s="11">
        <v>4</v>
      </c>
      <c r="AE607" s="11">
        <v>4</v>
      </c>
      <c r="AF607" s="11">
        <v>4</v>
      </c>
      <c r="AG607" s="11">
        <v>3</v>
      </c>
      <c r="AH607" s="11">
        <v>3</v>
      </c>
      <c r="AI607" s="11">
        <v>3</v>
      </c>
    </row>
    <row r="608" spans="2:35" x14ac:dyDescent="0.35">
      <c r="B608" s="8" t="s">
        <v>237</v>
      </c>
      <c r="C608" s="9">
        <v>4</v>
      </c>
      <c r="D608" s="9">
        <v>5</v>
      </c>
      <c r="E608" s="9">
        <v>5</v>
      </c>
      <c r="F608" s="9">
        <v>5</v>
      </c>
      <c r="G608" s="9">
        <v>5</v>
      </c>
      <c r="H608" s="9">
        <v>5</v>
      </c>
      <c r="I608" s="9">
        <v>5</v>
      </c>
      <c r="J608" s="9">
        <v>5</v>
      </c>
      <c r="K608" s="9">
        <v>5</v>
      </c>
      <c r="L608" s="9">
        <v>5</v>
      </c>
      <c r="M608" s="9">
        <v>3</v>
      </c>
      <c r="N608" s="9">
        <v>3</v>
      </c>
      <c r="O608" s="9">
        <v>5</v>
      </c>
      <c r="P608" s="9">
        <v>3</v>
      </c>
      <c r="Q608" s="9">
        <v>3</v>
      </c>
      <c r="R608" s="9">
        <v>4</v>
      </c>
      <c r="S608" s="9">
        <v>3</v>
      </c>
      <c r="T608" s="9">
        <v>4</v>
      </c>
      <c r="U608" s="9">
        <v>5</v>
      </c>
      <c r="V608" s="9">
        <v>3</v>
      </c>
      <c r="W608" s="9">
        <v>4</v>
      </c>
      <c r="X608" s="9">
        <v>3</v>
      </c>
      <c r="Y608" s="9">
        <v>3</v>
      </c>
      <c r="Z608" s="9">
        <v>3</v>
      </c>
      <c r="AA608" s="9">
        <v>3</v>
      </c>
      <c r="AB608" s="9">
        <v>4</v>
      </c>
      <c r="AC608" s="9">
        <v>2</v>
      </c>
      <c r="AD608" s="9">
        <v>4</v>
      </c>
      <c r="AE608" s="9">
        <v>4</v>
      </c>
      <c r="AF608" s="9">
        <v>3</v>
      </c>
      <c r="AG608" s="9">
        <v>5</v>
      </c>
      <c r="AH608" s="9">
        <v>5</v>
      </c>
      <c r="AI608" s="9">
        <v>5</v>
      </c>
    </row>
    <row r="609" spans="2:35" x14ac:dyDescent="0.35">
      <c r="B609" s="8" t="s">
        <v>238</v>
      </c>
      <c r="C609" s="11">
        <v>2</v>
      </c>
      <c r="D609" s="11">
        <v>4</v>
      </c>
      <c r="E609" s="11">
        <v>1</v>
      </c>
      <c r="F609" s="11">
        <v>3</v>
      </c>
      <c r="G609" s="11">
        <v>2</v>
      </c>
      <c r="H609" s="11">
        <v>3</v>
      </c>
      <c r="I609" s="11">
        <v>2</v>
      </c>
      <c r="J609" s="11">
        <v>1</v>
      </c>
      <c r="K609" s="11">
        <v>2</v>
      </c>
      <c r="L609" s="11">
        <v>1</v>
      </c>
      <c r="M609" s="11">
        <v>3</v>
      </c>
      <c r="N609" s="11">
        <v>3</v>
      </c>
      <c r="O609" s="11">
        <v>4</v>
      </c>
      <c r="P609" s="11">
        <v>3</v>
      </c>
      <c r="Q609" s="11">
        <v>3</v>
      </c>
      <c r="R609" s="11">
        <v>3</v>
      </c>
      <c r="S609" s="11">
        <v>4</v>
      </c>
      <c r="T609" s="11">
        <v>3</v>
      </c>
      <c r="U609" s="11">
        <v>3</v>
      </c>
      <c r="V609" s="11">
        <v>2</v>
      </c>
      <c r="W609" s="11">
        <v>3</v>
      </c>
      <c r="X609" s="11">
        <v>3</v>
      </c>
      <c r="Y609" s="11">
        <v>4</v>
      </c>
      <c r="Z609" s="11">
        <v>3</v>
      </c>
      <c r="AA609" s="11">
        <v>4</v>
      </c>
      <c r="AB609" s="11">
        <v>3</v>
      </c>
      <c r="AC609" s="11">
        <v>2</v>
      </c>
      <c r="AD609" s="11">
        <v>3</v>
      </c>
      <c r="AE609" s="11">
        <v>3</v>
      </c>
      <c r="AF609" s="11">
        <v>4</v>
      </c>
      <c r="AG609" s="11">
        <v>3</v>
      </c>
      <c r="AH609" s="11">
        <v>4</v>
      </c>
      <c r="AI609" s="11">
        <v>5</v>
      </c>
    </row>
    <row r="610" spans="2:35" x14ac:dyDescent="0.35">
      <c r="B610" s="8" t="s">
        <v>239</v>
      </c>
      <c r="C610" s="9">
        <v>5</v>
      </c>
      <c r="D610" s="9">
        <v>5</v>
      </c>
      <c r="E610" s="9">
        <v>5</v>
      </c>
      <c r="F610" s="9">
        <v>5</v>
      </c>
      <c r="G610" s="9">
        <v>5</v>
      </c>
      <c r="H610" s="9">
        <v>4</v>
      </c>
      <c r="I610" s="9">
        <v>5</v>
      </c>
      <c r="J610" s="9">
        <v>5</v>
      </c>
      <c r="K610" s="9">
        <v>5</v>
      </c>
      <c r="L610" s="9">
        <v>5</v>
      </c>
      <c r="M610" s="9">
        <v>5</v>
      </c>
      <c r="N610" s="9">
        <v>5</v>
      </c>
      <c r="O610" s="9">
        <v>5</v>
      </c>
      <c r="P610" s="9">
        <v>5</v>
      </c>
      <c r="Q610" s="9">
        <v>5</v>
      </c>
      <c r="R610" s="9">
        <v>5</v>
      </c>
      <c r="S610" s="9">
        <v>4</v>
      </c>
      <c r="T610" s="9">
        <v>5</v>
      </c>
      <c r="U610" s="9">
        <v>5</v>
      </c>
      <c r="V610" s="9">
        <v>5</v>
      </c>
      <c r="W610" s="9">
        <v>5</v>
      </c>
      <c r="X610" s="9">
        <v>5</v>
      </c>
      <c r="Y610" s="9">
        <v>5</v>
      </c>
      <c r="Z610" s="9">
        <v>5</v>
      </c>
      <c r="AA610" s="9">
        <v>5</v>
      </c>
      <c r="AB610" s="9">
        <v>5</v>
      </c>
      <c r="AC610" s="9">
        <v>2</v>
      </c>
      <c r="AD610" s="9">
        <v>4</v>
      </c>
      <c r="AE610" s="9">
        <v>5</v>
      </c>
      <c r="AF610" s="9">
        <v>5</v>
      </c>
      <c r="AG610" s="9">
        <v>4</v>
      </c>
      <c r="AH610" s="9">
        <v>3</v>
      </c>
      <c r="AI610" s="9">
        <v>5</v>
      </c>
    </row>
    <row r="611" spans="2:35" x14ac:dyDescent="0.35">
      <c r="B611" s="8" t="s">
        <v>240</v>
      </c>
      <c r="C611" s="11">
        <v>5</v>
      </c>
      <c r="D611" s="11">
        <v>5</v>
      </c>
      <c r="E611" s="11">
        <v>5</v>
      </c>
      <c r="F611" s="11">
        <v>5</v>
      </c>
      <c r="G611" s="11">
        <v>5</v>
      </c>
      <c r="H611" s="11">
        <v>5</v>
      </c>
      <c r="I611" s="11">
        <v>4</v>
      </c>
      <c r="J611" s="11">
        <v>5</v>
      </c>
      <c r="K611" s="11">
        <v>5</v>
      </c>
      <c r="L611" s="11">
        <v>5</v>
      </c>
      <c r="M611" s="11">
        <v>4</v>
      </c>
      <c r="N611" s="11">
        <v>4</v>
      </c>
      <c r="O611" s="11">
        <v>3</v>
      </c>
      <c r="P611" s="11">
        <v>5</v>
      </c>
      <c r="Q611" s="11">
        <v>3</v>
      </c>
      <c r="R611" s="11">
        <v>4</v>
      </c>
      <c r="S611" s="11">
        <v>4</v>
      </c>
      <c r="T611" s="11">
        <v>4</v>
      </c>
      <c r="U611" s="11">
        <v>4</v>
      </c>
      <c r="V611" s="11">
        <v>3</v>
      </c>
      <c r="W611" s="11">
        <v>4</v>
      </c>
      <c r="X611" s="11">
        <v>4</v>
      </c>
      <c r="Y611" s="11">
        <v>2</v>
      </c>
      <c r="Z611" s="11">
        <v>4</v>
      </c>
      <c r="AA611" s="11">
        <v>3</v>
      </c>
      <c r="AB611" s="11">
        <v>4</v>
      </c>
      <c r="AC611" s="11">
        <v>2</v>
      </c>
      <c r="AD611" s="11">
        <v>4</v>
      </c>
      <c r="AE611" s="11">
        <v>4</v>
      </c>
      <c r="AF611" s="11">
        <v>4</v>
      </c>
      <c r="AG611" s="11">
        <v>3</v>
      </c>
      <c r="AH611" s="11">
        <v>4</v>
      </c>
      <c r="AI611" s="11">
        <v>4</v>
      </c>
    </row>
    <row r="612" spans="2:35" x14ac:dyDescent="0.35">
      <c r="B612" s="8" t="s">
        <v>241</v>
      </c>
      <c r="C612" s="9">
        <v>5</v>
      </c>
      <c r="D612" s="9">
        <v>5</v>
      </c>
      <c r="E612" s="9">
        <v>5</v>
      </c>
      <c r="F612" s="9">
        <v>5</v>
      </c>
      <c r="G612" s="9">
        <v>5</v>
      </c>
      <c r="H612" s="9">
        <v>4</v>
      </c>
      <c r="I612" s="9">
        <v>5</v>
      </c>
      <c r="J612" s="9">
        <v>5</v>
      </c>
      <c r="K612" s="9">
        <v>5</v>
      </c>
      <c r="L612" s="9">
        <v>5</v>
      </c>
      <c r="M612" s="9">
        <v>3</v>
      </c>
      <c r="N612" s="9">
        <v>4</v>
      </c>
      <c r="O612" s="9">
        <v>4</v>
      </c>
      <c r="P612" s="9">
        <v>5</v>
      </c>
      <c r="Q612" s="9">
        <v>3</v>
      </c>
      <c r="R612" s="9">
        <v>4</v>
      </c>
      <c r="S612" s="9">
        <v>4</v>
      </c>
      <c r="T612" s="9">
        <v>3</v>
      </c>
      <c r="U612" s="9">
        <v>4</v>
      </c>
      <c r="V612" s="9">
        <v>3</v>
      </c>
      <c r="W612" s="9">
        <v>4</v>
      </c>
      <c r="X612" s="9">
        <v>4</v>
      </c>
      <c r="Y612" s="9">
        <v>4</v>
      </c>
      <c r="Z612" s="9">
        <v>3</v>
      </c>
      <c r="AA612" s="9">
        <v>3</v>
      </c>
      <c r="AB612" s="9">
        <v>3</v>
      </c>
      <c r="AC612" s="9">
        <v>2</v>
      </c>
      <c r="AD612" s="9">
        <v>5</v>
      </c>
      <c r="AE612" s="9">
        <v>5</v>
      </c>
      <c r="AF612" s="9">
        <v>5</v>
      </c>
      <c r="AG612" s="9">
        <v>5</v>
      </c>
      <c r="AH612" s="9">
        <v>5</v>
      </c>
      <c r="AI612" s="9">
        <v>5</v>
      </c>
    </row>
    <row r="613" spans="2:35" x14ac:dyDescent="0.35">
      <c r="B613" s="8" t="s">
        <v>242</v>
      </c>
      <c r="C613" s="11">
        <v>2</v>
      </c>
      <c r="D613" s="11">
        <v>4</v>
      </c>
      <c r="E613" s="11">
        <v>1</v>
      </c>
      <c r="F613" s="11">
        <v>2</v>
      </c>
      <c r="G613" s="11">
        <v>3</v>
      </c>
      <c r="H613" s="11">
        <v>3</v>
      </c>
      <c r="I613" s="11">
        <v>2</v>
      </c>
      <c r="J613" s="11">
        <v>3</v>
      </c>
      <c r="K613" s="11">
        <v>2</v>
      </c>
      <c r="L613" s="11">
        <v>2</v>
      </c>
      <c r="M613" s="11">
        <v>3</v>
      </c>
      <c r="N613" s="11">
        <v>4</v>
      </c>
      <c r="O613" s="11">
        <v>3</v>
      </c>
      <c r="P613" s="11">
        <v>3</v>
      </c>
      <c r="Q613" s="11">
        <v>4</v>
      </c>
      <c r="R613" s="11">
        <v>3</v>
      </c>
      <c r="S613" s="11">
        <v>4</v>
      </c>
      <c r="T613" s="11">
        <v>4</v>
      </c>
      <c r="U613" s="11">
        <v>3</v>
      </c>
      <c r="V613" s="11">
        <v>3</v>
      </c>
      <c r="W613" s="11">
        <v>4</v>
      </c>
      <c r="X613" s="11">
        <v>3</v>
      </c>
      <c r="Y613" s="11">
        <v>3</v>
      </c>
      <c r="Z613" s="11">
        <v>4</v>
      </c>
      <c r="AA613" s="11">
        <v>3</v>
      </c>
      <c r="AB613" s="11">
        <v>4</v>
      </c>
      <c r="AC613" s="11">
        <v>2</v>
      </c>
      <c r="AD613" s="11">
        <v>5</v>
      </c>
      <c r="AE613" s="11">
        <v>4</v>
      </c>
      <c r="AF613" s="11">
        <v>5</v>
      </c>
      <c r="AG613" s="11">
        <v>5</v>
      </c>
      <c r="AH613" s="11">
        <v>5</v>
      </c>
      <c r="AI613" s="11">
        <v>5</v>
      </c>
    </row>
    <row r="614" spans="2:35" x14ac:dyDescent="0.35">
      <c r="B614" s="8" t="s">
        <v>243</v>
      </c>
      <c r="C614" s="9">
        <v>5</v>
      </c>
      <c r="D614" s="9">
        <v>5</v>
      </c>
      <c r="E614" s="9">
        <v>4</v>
      </c>
      <c r="F614" s="9">
        <v>5</v>
      </c>
      <c r="G614" s="9">
        <v>5</v>
      </c>
      <c r="H614" s="9">
        <v>5</v>
      </c>
      <c r="I614" s="9">
        <v>5</v>
      </c>
      <c r="J614" s="9">
        <v>5</v>
      </c>
      <c r="K614" s="9">
        <v>5</v>
      </c>
      <c r="L614" s="9">
        <v>5</v>
      </c>
      <c r="M614" s="9">
        <v>5</v>
      </c>
      <c r="N614" s="9">
        <v>5</v>
      </c>
      <c r="O614" s="9">
        <v>5</v>
      </c>
      <c r="P614" s="9">
        <v>4</v>
      </c>
      <c r="Q614" s="9">
        <v>5</v>
      </c>
      <c r="R614" s="9">
        <v>5</v>
      </c>
      <c r="S614" s="9">
        <v>5</v>
      </c>
      <c r="T614" s="9">
        <v>5</v>
      </c>
      <c r="U614" s="9">
        <v>5</v>
      </c>
      <c r="V614" s="9">
        <v>3</v>
      </c>
      <c r="W614" s="9">
        <v>5</v>
      </c>
      <c r="X614" s="9">
        <v>5</v>
      </c>
      <c r="Y614" s="9">
        <v>4</v>
      </c>
      <c r="Z614" s="9">
        <v>5</v>
      </c>
      <c r="AA614" s="9">
        <v>5</v>
      </c>
      <c r="AB614" s="9">
        <v>5</v>
      </c>
      <c r="AC614" s="9">
        <v>2</v>
      </c>
      <c r="AD614" s="9">
        <v>4</v>
      </c>
      <c r="AE614" s="9">
        <v>4</v>
      </c>
      <c r="AF614" s="9">
        <v>4</v>
      </c>
      <c r="AG614" s="9">
        <v>5</v>
      </c>
      <c r="AH614" s="9">
        <v>5</v>
      </c>
      <c r="AI614" s="9">
        <v>5</v>
      </c>
    </row>
    <row r="615" spans="2:35" x14ac:dyDescent="0.35">
      <c r="B615" s="8" t="s">
        <v>244</v>
      </c>
      <c r="C615" s="11">
        <v>4</v>
      </c>
      <c r="D615" s="11">
        <v>5</v>
      </c>
      <c r="E615" s="11">
        <v>5</v>
      </c>
      <c r="F615" s="11">
        <v>5</v>
      </c>
      <c r="G615" s="11">
        <v>4</v>
      </c>
      <c r="H615" s="11">
        <v>3</v>
      </c>
      <c r="I615" s="11">
        <v>4</v>
      </c>
      <c r="J615" s="11">
        <v>5</v>
      </c>
      <c r="K615" s="11">
        <v>4</v>
      </c>
      <c r="L615" s="11">
        <v>5</v>
      </c>
      <c r="M615" s="11">
        <v>5</v>
      </c>
      <c r="N615" s="11">
        <v>4</v>
      </c>
      <c r="O615" s="11">
        <v>4</v>
      </c>
      <c r="P615" s="11">
        <v>4</v>
      </c>
      <c r="Q615" s="11">
        <v>5</v>
      </c>
      <c r="R615" s="11">
        <v>5</v>
      </c>
      <c r="S615" s="11">
        <v>5</v>
      </c>
      <c r="T615" s="11">
        <v>5</v>
      </c>
      <c r="U615" s="11">
        <v>4</v>
      </c>
      <c r="V615" s="11">
        <v>4</v>
      </c>
      <c r="W615" s="11">
        <v>5</v>
      </c>
      <c r="X615" s="11">
        <v>4</v>
      </c>
      <c r="Y615" s="11">
        <v>4</v>
      </c>
      <c r="Z615" s="11">
        <v>5</v>
      </c>
      <c r="AA615" s="11">
        <v>3</v>
      </c>
      <c r="AB615" s="11">
        <v>4</v>
      </c>
      <c r="AC615" s="11">
        <v>2</v>
      </c>
      <c r="AD615" s="11">
        <v>4</v>
      </c>
      <c r="AE615" s="11">
        <v>4</v>
      </c>
      <c r="AF615" s="11">
        <v>4</v>
      </c>
      <c r="AG615" s="11">
        <v>4</v>
      </c>
      <c r="AH615" s="11">
        <v>4</v>
      </c>
      <c r="AI615" s="11">
        <v>4</v>
      </c>
    </row>
    <row r="616" spans="2:35" x14ac:dyDescent="0.35">
      <c r="B616" s="8" t="s">
        <v>245</v>
      </c>
      <c r="C616" s="9">
        <v>5</v>
      </c>
      <c r="D616" s="9">
        <v>5</v>
      </c>
      <c r="E616" s="9">
        <v>5</v>
      </c>
      <c r="F616" s="9">
        <v>5</v>
      </c>
      <c r="G616" s="9">
        <v>5</v>
      </c>
      <c r="H616" s="9">
        <v>3</v>
      </c>
      <c r="I616" s="9">
        <v>5</v>
      </c>
      <c r="J616" s="9">
        <v>5</v>
      </c>
      <c r="K616" s="9">
        <v>5</v>
      </c>
      <c r="L616" s="9">
        <v>5</v>
      </c>
      <c r="M616" s="9">
        <v>5</v>
      </c>
      <c r="N616" s="9">
        <v>4</v>
      </c>
      <c r="O616" s="9">
        <v>3</v>
      </c>
      <c r="P616" s="9">
        <v>5</v>
      </c>
      <c r="Q616" s="9">
        <v>4</v>
      </c>
      <c r="R616" s="9">
        <v>5</v>
      </c>
      <c r="S616" s="9">
        <v>4</v>
      </c>
      <c r="T616" s="9">
        <v>4</v>
      </c>
      <c r="U616" s="9">
        <v>5</v>
      </c>
      <c r="V616" s="9">
        <v>4</v>
      </c>
      <c r="W616" s="9">
        <v>4</v>
      </c>
      <c r="X616" s="9">
        <v>4</v>
      </c>
      <c r="Y616" s="9">
        <v>3</v>
      </c>
      <c r="Z616" s="9">
        <v>3</v>
      </c>
      <c r="AA616" s="9">
        <v>3</v>
      </c>
      <c r="AB616" s="9">
        <v>4</v>
      </c>
      <c r="AC616" s="9">
        <v>2</v>
      </c>
      <c r="AD616" s="9">
        <v>3</v>
      </c>
      <c r="AE616" s="9">
        <v>4</v>
      </c>
      <c r="AF616" s="9">
        <v>3</v>
      </c>
      <c r="AG616" s="9">
        <v>3</v>
      </c>
      <c r="AH616" s="9">
        <v>4</v>
      </c>
      <c r="AI616" s="9">
        <v>4</v>
      </c>
    </row>
    <row r="617" spans="2:35" x14ac:dyDescent="0.35">
      <c r="B617" s="8" t="s">
        <v>246</v>
      </c>
      <c r="C617" s="11">
        <v>4</v>
      </c>
      <c r="D617" s="11">
        <v>5</v>
      </c>
      <c r="E617" s="11">
        <v>4</v>
      </c>
      <c r="F617" s="11">
        <v>4</v>
      </c>
      <c r="G617" s="11">
        <v>4</v>
      </c>
      <c r="H617" s="11">
        <v>3</v>
      </c>
      <c r="I617" s="11">
        <v>4</v>
      </c>
      <c r="J617" s="11">
        <v>4</v>
      </c>
      <c r="K617" s="11">
        <v>4</v>
      </c>
      <c r="L617" s="11">
        <v>5</v>
      </c>
      <c r="M617" s="11">
        <v>4</v>
      </c>
      <c r="N617" s="11">
        <v>4</v>
      </c>
      <c r="O617" s="11">
        <v>3</v>
      </c>
      <c r="P617" s="11">
        <v>4</v>
      </c>
      <c r="Q617" s="11">
        <v>4</v>
      </c>
      <c r="R617" s="11">
        <v>5</v>
      </c>
      <c r="S617" s="11">
        <v>4</v>
      </c>
      <c r="T617" s="11">
        <v>4</v>
      </c>
      <c r="U617" s="11">
        <v>4</v>
      </c>
      <c r="V617" s="11">
        <v>4</v>
      </c>
      <c r="W617" s="11">
        <v>3</v>
      </c>
      <c r="X617" s="11">
        <v>4</v>
      </c>
      <c r="Y617" s="11">
        <v>3</v>
      </c>
      <c r="Z617" s="11">
        <v>4</v>
      </c>
      <c r="AA617" s="11">
        <v>5</v>
      </c>
      <c r="AB617" s="11">
        <v>4</v>
      </c>
      <c r="AC617" s="11">
        <v>3</v>
      </c>
      <c r="AD617" s="11">
        <v>4</v>
      </c>
      <c r="AE617" s="11">
        <v>5</v>
      </c>
      <c r="AF617" s="11">
        <v>5</v>
      </c>
      <c r="AG617" s="11">
        <v>3</v>
      </c>
      <c r="AH617" s="11">
        <v>3</v>
      </c>
      <c r="AI617" s="11">
        <v>4</v>
      </c>
    </row>
    <row r="618" spans="2:35" x14ac:dyDescent="0.35">
      <c r="B618" s="8" t="s">
        <v>247</v>
      </c>
      <c r="C618" s="9">
        <v>5</v>
      </c>
      <c r="D618" s="9">
        <v>5</v>
      </c>
      <c r="E618" s="9">
        <v>3</v>
      </c>
      <c r="F618" s="9">
        <v>5</v>
      </c>
      <c r="G618" s="9">
        <v>5</v>
      </c>
      <c r="H618" s="9">
        <v>5</v>
      </c>
      <c r="I618" s="9">
        <v>5</v>
      </c>
      <c r="J618" s="9">
        <v>5</v>
      </c>
      <c r="K618" s="9">
        <v>5</v>
      </c>
      <c r="L618" s="9">
        <v>5</v>
      </c>
      <c r="M618" s="9">
        <v>4</v>
      </c>
      <c r="N618" s="9">
        <v>5</v>
      </c>
      <c r="O618" s="9">
        <v>5</v>
      </c>
      <c r="P618" s="9">
        <v>5</v>
      </c>
      <c r="Q618" s="9">
        <v>5</v>
      </c>
      <c r="R618" s="9">
        <v>5</v>
      </c>
      <c r="S618" s="9">
        <v>5</v>
      </c>
      <c r="T618" s="9">
        <v>5</v>
      </c>
      <c r="U618" s="9">
        <v>5</v>
      </c>
      <c r="V618" s="9">
        <v>4</v>
      </c>
      <c r="W618" s="9">
        <v>5</v>
      </c>
      <c r="X618" s="9">
        <v>5</v>
      </c>
      <c r="Y618" s="9">
        <v>5</v>
      </c>
      <c r="Z618" s="9">
        <v>4</v>
      </c>
      <c r="AA618" s="9">
        <v>4</v>
      </c>
      <c r="AB618" s="9">
        <v>5</v>
      </c>
      <c r="AC618" s="9">
        <v>2</v>
      </c>
      <c r="AD618" s="9">
        <v>5</v>
      </c>
      <c r="AE618" s="9">
        <v>5</v>
      </c>
      <c r="AF618" s="9">
        <v>5</v>
      </c>
      <c r="AG618" s="9">
        <v>5</v>
      </c>
      <c r="AH618" s="9">
        <v>5</v>
      </c>
      <c r="AI618" s="9">
        <v>5</v>
      </c>
    </row>
    <row r="619" spans="2:35" x14ac:dyDescent="0.35">
      <c r="B619" s="8" t="s">
        <v>248</v>
      </c>
      <c r="C619" s="11">
        <v>3</v>
      </c>
      <c r="D619" s="11">
        <v>5</v>
      </c>
      <c r="E619" s="11">
        <v>4</v>
      </c>
      <c r="F619" s="11">
        <v>4</v>
      </c>
      <c r="G619" s="11">
        <v>4</v>
      </c>
      <c r="H619" s="11">
        <v>3</v>
      </c>
      <c r="I619" s="11">
        <v>4</v>
      </c>
      <c r="J619" s="11">
        <v>4</v>
      </c>
      <c r="K619" s="11">
        <v>4</v>
      </c>
      <c r="L619" s="11">
        <v>4</v>
      </c>
      <c r="M619" s="11">
        <v>5</v>
      </c>
      <c r="N619" s="11">
        <v>4</v>
      </c>
      <c r="O619" s="11">
        <v>5</v>
      </c>
      <c r="P619" s="11">
        <v>5</v>
      </c>
      <c r="Q619" s="11">
        <v>5</v>
      </c>
      <c r="R619" s="11">
        <v>5</v>
      </c>
      <c r="S619" s="11">
        <v>5</v>
      </c>
      <c r="T619" s="11">
        <v>4</v>
      </c>
      <c r="U619" s="11">
        <v>5</v>
      </c>
      <c r="V619" s="11">
        <v>4</v>
      </c>
      <c r="W619" s="11">
        <v>4</v>
      </c>
      <c r="X619" s="11">
        <v>5</v>
      </c>
      <c r="Y619" s="11">
        <v>5</v>
      </c>
      <c r="Z619" s="11">
        <v>4</v>
      </c>
      <c r="AA619" s="11">
        <v>3</v>
      </c>
      <c r="AB619" s="11">
        <v>3</v>
      </c>
      <c r="AC619" s="11">
        <v>2</v>
      </c>
      <c r="AD619" s="11">
        <v>5</v>
      </c>
      <c r="AE619" s="11">
        <v>4</v>
      </c>
      <c r="AF619" s="11">
        <v>5</v>
      </c>
      <c r="AG619" s="11">
        <v>5</v>
      </c>
      <c r="AH619" s="11">
        <v>5</v>
      </c>
      <c r="AI619" s="11">
        <v>5</v>
      </c>
    </row>
    <row r="620" spans="2:35" x14ac:dyDescent="0.35">
      <c r="B620" s="8" t="s">
        <v>249</v>
      </c>
      <c r="C620" s="9">
        <v>3</v>
      </c>
      <c r="D620" s="9">
        <v>3</v>
      </c>
      <c r="E620" s="9">
        <v>3</v>
      </c>
      <c r="F620" s="9">
        <v>3</v>
      </c>
      <c r="G620" s="9">
        <v>3</v>
      </c>
      <c r="H620" s="9">
        <v>3</v>
      </c>
      <c r="I620" s="9">
        <v>3</v>
      </c>
      <c r="J620" s="9">
        <v>1</v>
      </c>
      <c r="K620" s="9">
        <v>2</v>
      </c>
      <c r="L620" s="9">
        <v>1</v>
      </c>
      <c r="M620" s="9">
        <v>2</v>
      </c>
      <c r="N620" s="9">
        <v>1</v>
      </c>
      <c r="O620" s="9">
        <v>3</v>
      </c>
      <c r="P620" s="9">
        <v>3</v>
      </c>
      <c r="Q620" s="9">
        <v>3</v>
      </c>
      <c r="R620" s="9">
        <v>2</v>
      </c>
      <c r="S620" s="9">
        <v>2</v>
      </c>
      <c r="T620" s="9">
        <v>3</v>
      </c>
      <c r="U620" s="9">
        <v>1</v>
      </c>
      <c r="V620" s="9">
        <v>2</v>
      </c>
      <c r="W620" s="9">
        <v>3</v>
      </c>
      <c r="X620" s="9">
        <v>3</v>
      </c>
      <c r="Y620" s="9">
        <v>4</v>
      </c>
      <c r="Z620" s="9">
        <v>3</v>
      </c>
      <c r="AA620" s="9">
        <v>1</v>
      </c>
      <c r="AB620" s="9">
        <v>3</v>
      </c>
      <c r="AC620" s="9">
        <v>1</v>
      </c>
      <c r="AD620" s="9">
        <v>3</v>
      </c>
      <c r="AE620" s="9">
        <v>3</v>
      </c>
      <c r="AF620" s="9">
        <v>2</v>
      </c>
      <c r="AG620" s="9">
        <v>3</v>
      </c>
      <c r="AH620" s="9">
        <v>2</v>
      </c>
      <c r="AI620" s="9">
        <v>3</v>
      </c>
    </row>
    <row r="621" spans="2:35" x14ac:dyDescent="0.35">
      <c r="B621" s="8" t="s">
        <v>250</v>
      </c>
      <c r="C621" s="11">
        <v>3</v>
      </c>
      <c r="D621" s="11">
        <v>3</v>
      </c>
      <c r="E621" s="11">
        <v>3</v>
      </c>
      <c r="F621" s="11">
        <v>3</v>
      </c>
      <c r="G621" s="11">
        <v>3</v>
      </c>
      <c r="H621" s="11">
        <v>3</v>
      </c>
      <c r="I621" s="11">
        <v>3</v>
      </c>
      <c r="J621" s="11">
        <v>1</v>
      </c>
      <c r="K621" s="11">
        <v>2</v>
      </c>
      <c r="L621" s="11">
        <v>1</v>
      </c>
      <c r="M621" s="11">
        <v>4</v>
      </c>
      <c r="N621" s="11">
        <v>3</v>
      </c>
      <c r="O621" s="11">
        <v>3</v>
      </c>
      <c r="P621" s="11">
        <v>3</v>
      </c>
      <c r="Q621" s="11">
        <v>3</v>
      </c>
      <c r="R621" s="11">
        <v>3</v>
      </c>
      <c r="S621" s="11">
        <v>3</v>
      </c>
      <c r="T621" s="11">
        <v>3</v>
      </c>
      <c r="U621" s="11">
        <v>3</v>
      </c>
      <c r="V621" s="11">
        <v>3</v>
      </c>
      <c r="W621" s="11">
        <v>3</v>
      </c>
      <c r="X621" s="11">
        <v>3</v>
      </c>
      <c r="Y621" s="11">
        <v>2</v>
      </c>
      <c r="Z621" s="11">
        <v>3</v>
      </c>
      <c r="AA621" s="11">
        <v>2</v>
      </c>
      <c r="AB621" s="11">
        <v>3</v>
      </c>
      <c r="AC621" s="11">
        <v>2</v>
      </c>
      <c r="AD621" s="11">
        <v>4</v>
      </c>
      <c r="AE621" s="11">
        <v>4</v>
      </c>
      <c r="AF621" s="11">
        <v>4</v>
      </c>
      <c r="AG621" s="11">
        <v>2</v>
      </c>
      <c r="AH621" s="11">
        <v>4</v>
      </c>
      <c r="AI621" s="11">
        <v>4</v>
      </c>
    </row>
    <row r="622" spans="2:35" x14ac:dyDescent="0.35">
      <c r="B622" s="8" t="s">
        <v>251</v>
      </c>
      <c r="C622" s="9">
        <v>5</v>
      </c>
      <c r="D622" s="9">
        <v>5</v>
      </c>
      <c r="E622" s="9">
        <v>5</v>
      </c>
      <c r="F622" s="9">
        <v>5</v>
      </c>
      <c r="G622" s="9">
        <v>5</v>
      </c>
      <c r="H622" s="9">
        <v>3</v>
      </c>
      <c r="I622" s="9">
        <v>4</v>
      </c>
      <c r="J622" s="9">
        <v>5</v>
      </c>
      <c r="K622" s="9">
        <v>4</v>
      </c>
      <c r="L622" s="9">
        <v>5</v>
      </c>
      <c r="M622" s="9">
        <v>4</v>
      </c>
      <c r="N622" s="9">
        <v>5</v>
      </c>
      <c r="O622" s="9">
        <v>5</v>
      </c>
      <c r="P622" s="9">
        <v>5</v>
      </c>
      <c r="Q622" s="9">
        <v>5</v>
      </c>
      <c r="R622" s="9">
        <v>5</v>
      </c>
      <c r="S622" s="9">
        <v>5</v>
      </c>
      <c r="T622" s="9">
        <v>5</v>
      </c>
      <c r="U622" s="9">
        <v>5</v>
      </c>
      <c r="V622" s="9">
        <v>5</v>
      </c>
      <c r="W622" s="9">
        <v>5</v>
      </c>
      <c r="X622" s="9">
        <v>5</v>
      </c>
      <c r="Y622" s="9">
        <v>5</v>
      </c>
      <c r="Z622" s="9">
        <v>5</v>
      </c>
      <c r="AA622" s="9">
        <v>5</v>
      </c>
      <c r="AB622" s="9">
        <v>5</v>
      </c>
      <c r="AC622" s="9">
        <v>3</v>
      </c>
      <c r="AD622" s="9">
        <v>5</v>
      </c>
      <c r="AE622" s="9">
        <v>4</v>
      </c>
      <c r="AF622" s="9">
        <v>5</v>
      </c>
      <c r="AG622" s="9">
        <v>5</v>
      </c>
      <c r="AH622" s="9">
        <v>5</v>
      </c>
      <c r="AI622" s="9">
        <v>5</v>
      </c>
    </row>
    <row r="623" spans="2:35" x14ac:dyDescent="0.35">
      <c r="B623" s="8" t="s">
        <v>252</v>
      </c>
      <c r="C623" s="11">
        <v>5</v>
      </c>
      <c r="D623" s="11">
        <v>5</v>
      </c>
      <c r="E623" s="11">
        <v>5</v>
      </c>
      <c r="F623" s="11">
        <v>5</v>
      </c>
      <c r="G623" s="11">
        <v>5</v>
      </c>
      <c r="H623" s="11">
        <v>5</v>
      </c>
      <c r="I623" s="11">
        <v>5</v>
      </c>
      <c r="J623" s="11">
        <v>5</v>
      </c>
      <c r="K623" s="11">
        <v>5</v>
      </c>
      <c r="L623" s="11">
        <v>5</v>
      </c>
      <c r="M623" s="11">
        <v>4</v>
      </c>
      <c r="N623" s="11">
        <v>5</v>
      </c>
      <c r="O623" s="11">
        <v>3</v>
      </c>
      <c r="P623" s="11">
        <v>5</v>
      </c>
      <c r="Q623" s="11">
        <v>5</v>
      </c>
      <c r="R623" s="11">
        <v>5</v>
      </c>
      <c r="S623" s="11">
        <v>5</v>
      </c>
      <c r="T623" s="11">
        <v>4</v>
      </c>
      <c r="U623" s="11">
        <v>5</v>
      </c>
      <c r="V623" s="11">
        <v>5</v>
      </c>
      <c r="W623" s="11">
        <v>5</v>
      </c>
      <c r="X623" s="11">
        <v>5</v>
      </c>
      <c r="Y623" s="11">
        <v>4</v>
      </c>
      <c r="Z623" s="11">
        <v>5</v>
      </c>
      <c r="AA623" s="11">
        <v>3</v>
      </c>
      <c r="AB623" s="11">
        <v>5</v>
      </c>
      <c r="AC623" s="11">
        <v>2</v>
      </c>
      <c r="AD623" s="11">
        <v>5</v>
      </c>
      <c r="AE623" s="11">
        <v>5</v>
      </c>
      <c r="AF623" s="11">
        <v>5</v>
      </c>
      <c r="AG623" s="11">
        <v>5</v>
      </c>
      <c r="AH623" s="11">
        <v>5</v>
      </c>
      <c r="AI623" s="11">
        <v>5</v>
      </c>
    </row>
    <row r="624" spans="2:35" x14ac:dyDescent="0.35">
      <c r="B624" s="8" t="s">
        <v>253</v>
      </c>
      <c r="C624" s="9">
        <v>3</v>
      </c>
      <c r="D624" s="9">
        <v>2</v>
      </c>
      <c r="E624" s="9">
        <v>3</v>
      </c>
      <c r="F624" s="9">
        <v>2</v>
      </c>
      <c r="G624" s="9">
        <v>3</v>
      </c>
      <c r="H624" s="9">
        <v>3</v>
      </c>
      <c r="I624" s="9">
        <v>4</v>
      </c>
      <c r="J624" s="9">
        <v>2</v>
      </c>
      <c r="K624" s="9">
        <v>2</v>
      </c>
      <c r="L624" s="9">
        <v>1</v>
      </c>
      <c r="M624" s="9">
        <v>4</v>
      </c>
      <c r="N624" s="9">
        <v>3</v>
      </c>
      <c r="O624" s="9">
        <v>3</v>
      </c>
      <c r="P624" s="9">
        <v>3</v>
      </c>
      <c r="Q624" s="9">
        <v>3</v>
      </c>
      <c r="R624" s="9">
        <v>4</v>
      </c>
      <c r="S624" s="9">
        <v>3</v>
      </c>
      <c r="T624" s="9">
        <v>3</v>
      </c>
      <c r="U624" s="9">
        <v>3</v>
      </c>
      <c r="V624" s="9">
        <v>3</v>
      </c>
      <c r="W624" s="9">
        <v>3</v>
      </c>
      <c r="X624" s="9">
        <v>3</v>
      </c>
      <c r="Y624" s="9">
        <v>3</v>
      </c>
      <c r="Z624" s="9">
        <v>3</v>
      </c>
      <c r="AA624" s="9">
        <v>4</v>
      </c>
      <c r="AB624" s="9">
        <v>3</v>
      </c>
      <c r="AC624" s="9">
        <v>3</v>
      </c>
      <c r="AD624" s="9">
        <v>4</v>
      </c>
      <c r="AE624" s="9">
        <v>4</v>
      </c>
      <c r="AF624" s="9">
        <v>3</v>
      </c>
      <c r="AG624" s="9">
        <v>4</v>
      </c>
      <c r="AH624" s="9">
        <v>3</v>
      </c>
      <c r="AI624" s="9">
        <v>4</v>
      </c>
    </row>
    <row r="625" spans="2:35" x14ac:dyDescent="0.35">
      <c r="B625" s="8" t="s">
        <v>254</v>
      </c>
      <c r="C625" s="11">
        <v>4</v>
      </c>
      <c r="D625" s="11">
        <v>4</v>
      </c>
      <c r="E625" s="11">
        <v>4</v>
      </c>
      <c r="F625" s="11">
        <v>4</v>
      </c>
      <c r="G625" s="11">
        <v>4</v>
      </c>
      <c r="H625" s="11">
        <v>4</v>
      </c>
      <c r="I625" s="11">
        <v>4</v>
      </c>
      <c r="J625" s="11">
        <v>3</v>
      </c>
      <c r="K625" s="11">
        <v>4</v>
      </c>
      <c r="L625" s="11">
        <v>4</v>
      </c>
      <c r="M625" s="11">
        <v>4</v>
      </c>
      <c r="N625" s="11">
        <v>4</v>
      </c>
      <c r="O625" s="11">
        <v>4</v>
      </c>
      <c r="P625" s="11">
        <v>4</v>
      </c>
      <c r="Q625" s="11">
        <v>4</v>
      </c>
      <c r="R625" s="11">
        <v>4</v>
      </c>
      <c r="S625" s="11">
        <v>4</v>
      </c>
      <c r="T625" s="11">
        <v>3</v>
      </c>
      <c r="U625" s="11">
        <v>4</v>
      </c>
      <c r="V625" s="11">
        <v>5</v>
      </c>
      <c r="W625" s="11">
        <v>4</v>
      </c>
      <c r="X625" s="11">
        <v>4</v>
      </c>
      <c r="Y625" s="11">
        <v>3</v>
      </c>
      <c r="Z625" s="11">
        <v>3</v>
      </c>
      <c r="AA625" s="11">
        <v>4</v>
      </c>
      <c r="AB625" s="11">
        <v>4</v>
      </c>
      <c r="AC625" s="11">
        <v>2</v>
      </c>
      <c r="AD625" s="11">
        <v>4</v>
      </c>
      <c r="AE625" s="11">
        <v>4</v>
      </c>
      <c r="AF625" s="11">
        <v>4</v>
      </c>
      <c r="AG625" s="11">
        <v>4</v>
      </c>
      <c r="AH625" s="11">
        <v>4</v>
      </c>
      <c r="AI625" s="11">
        <v>4</v>
      </c>
    </row>
    <row r="626" spans="2:35" x14ac:dyDescent="0.35">
      <c r="B626" s="8" t="s">
        <v>255</v>
      </c>
      <c r="C626" s="9">
        <v>4</v>
      </c>
      <c r="D626" s="9">
        <v>5</v>
      </c>
      <c r="E626" s="9">
        <v>5</v>
      </c>
      <c r="F626" s="9">
        <v>5</v>
      </c>
      <c r="G626" s="9">
        <v>5</v>
      </c>
      <c r="H626" s="9">
        <v>4</v>
      </c>
      <c r="I626" s="9">
        <v>5</v>
      </c>
      <c r="J626" s="9">
        <v>1</v>
      </c>
      <c r="K626" s="9">
        <v>5</v>
      </c>
      <c r="L626" s="9">
        <v>5</v>
      </c>
      <c r="M626" s="9">
        <v>4</v>
      </c>
      <c r="N626" s="9">
        <v>4</v>
      </c>
      <c r="O626" s="9">
        <v>4</v>
      </c>
      <c r="P626" s="9">
        <v>4</v>
      </c>
      <c r="Q626" s="9">
        <v>4</v>
      </c>
      <c r="R626" s="9">
        <v>4</v>
      </c>
      <c r="S626" s="9">
        <v>4</v>
      </c>
      <c r="T626" s="9">
        <v>4</v>
      </c>
      <c r="U626" s="9">
        <v>4</v>
      </c>
      <c r="V626" s="9">
        <v>5</v>
      </c>
      <c r="W626" s="9">
        <v>4</v>
      </c>
      <c r="X626" s="9">
        <v>5</v>
      </c>
      <c r="Y626" s="9">
        <v>4</v>
      </c>
      <c r="Z626" s="9">
        <v>4</v>
      </c>
      <c r="AA626" s="9">
        <v>4</v>
      </c>
      <c r="AB626" s="9">
        <v>4</v>
      </c>
      <c r="AC626" s="9">
        <v>2</v>
      </c>
      <c r="AD626" s="9">
        <v>5</v>
      </c>
      <c r="AE626" s="9">
        <v>4</v>
      </c>
      <c r="AF626" s="9">
        <v>5</v>
      </c>
      <c r="AG626" s="9">
        <v>4</v>
      </c>
      <c r="AH626" s="9">
        <v>4</v>
      </c>
      <c r="AI626" s="9">
        <v>4</v>
      </c>
    </row>
    <row r="627" spans="2:35" x14ac:dyDescent="0.35">
      <c r="B627" s="8" t="s">
        <v>256</v>
      </c>
      <c r="C627" s="11">
        <v>5</v>
      </c>
      <c r="D627" s="11">
        <v>5</v>
      </c>
      <c r="E627" s="11">
        <v>5</v>
      </c>
      <c r="F627" s="11">
        <v>5</v>
      </c>
      <c r="G627" s="11">
        <v>5</v>
      </c>
      <c r="H627" s="11">
        <v>5</v>
      </c>
      <c r="I627" s="11">
        <v>5</v>
      </c>
      <c r="J627" s="11">
        <v>3</v>
      </c>
      <c r="K627" s="11">
        <v>3</v>
      </c>
      <c r="L627" s="11">
        <v>5</v>
      </c>
      <c r="M627" s="11">
        <v>4</v>
      </c>
      <c r="N627" s="11">
        <v>3</v>
      </c>
      <c r="O627" s="11">
        <v>5</v>
      </c>
      <c r="P627" s="11">
        <v>5</v>
      </c>
      <c r="Q627" s="11">
        <v>5</v>
      </c>
      <c r="R627" s="11">
        <v>5</v>
      </c>
      <c r="S627" s="11">
        <v>5</v>
      </c>
      <c r="T627" s="11">
        <v>5</v>
      </c>
      <c r="U627" s="11">
        <v>5</v>
      </c>
      <c r="V627" s="11">
        <v>3</v>
      </c>
      <c r="W627" s="11">
        <v>5</v>
      </c>
      <c r="X627" s="11">
        <v>5</v>
      </c>
      <c r="Y627" s="11">
        <v>5</v>
      </c>
      <c r="Z627" s="11">
        <v>5</v>
      </c>
      <c r="AA627" s="11">
        <v>4</v>
      </c>
      <c r="AB627" s="11">
        <v>5</v>
      </c>
      <c r="AC627" s="11">
        <v>2</v>
      </c>
      <c r="AD627" s="11">
        <v>5</v>
      </c>
      <c r="AE627" s="11">
        <v>5</v>
      </c>
      <c r="AF627" s="11">
        <v>5</v>
      </c>
      <c r="AG627" s="11">
        <v>5</v>
      </c>
      <c r="AH627" s="11">
        <v>4</v>
      </c>
      <c r="AI627" s="11">
        <v>5</v>
      </c>
    </row>
    <row r="628" spans="2:35" x14ac:dyDescent="0.35">
      <c r="B628" s="8" t="s">
        <v>257</v>
      </c>
      <c r="C628" s="9">
        <v>5</v>
      </c>
      <c r="D628" s="9">
        <v>5</v>
      </c>
      <c r="E628" s="9">
        <v>5</v>
      </c>
      <c r="F628" s="9">
        <v>5</v>
      </c>
      <c r="G628" s="9">
        <v>5</v>
      </c>
      <c r="H628" s="9">
        <v>4</v>
      </c>
      <c r="I628" s="9">
        <v>5</v>
      </c>
      <c r="J628" s="9">
        <v>5</v>
      </c>
      <c r="K628" s="9">
        <v>2</v>
      </c>
      <c r="L628" s="9">
        <v>5</v>
      </c>
      <c r="M628" s="9">
        <v>5</v>
      </c>
      <c r="N628" s="9">
        <v>5</v>
      </c>
      <c r="O628" s="9">
        <v>4</v>
      </c>
      <c r="P628" s="9">
        <v>5</v>
      </c>
      <c r="Q628" s="9">
        <v>5</v>
      </c>
      <c r="R628" s="9">
        <v>5</v>
      </c>
      <c r="S628" s="9">
        <v>5</v>
      </c>
      <c r="T628" s="9">
        <v>5</v>
      </c>
      <c r="U628" s="9">
        <v>5</v>
      </c>
      <c r="V628" s="9">
        <v>4</v>
      </c>
      <c r="W628" s="9">
        <v>5</v>
      </c>
      <c r="X628" s="9">
        <v>5</v>
      </c>
      <c r="Y628" s="9">
        <v>5</v>
      </c>
      <c r="Z628" s="9">
        <v>4</v>
      </c>
      <c r="AA628" s="9">
        <v>4</v>
      </c>
      <c r="AB628" s="9">
        <v>5</v>
      </c>
      <c r="AC628" s="9">
        <v>2</v>
      </c>
      <c r="AD628" s="9">
        <v>5</v>
      </c>
      <c r="AE628" s="9">
        <v>5</v>
      </c>
      <c r="AF628" s="9">
        <v>5</v>
      </c>
      <c r="AG628" s="9">
        <v>4</v>
      </c>
      <c r="AH628" s="9">
        <v>5</v>
      </c>
      <c r="AI628" s="9">
        <v>5</v>
      </c>
    </row>
    <row r="629" spans="2:35" x14ac:dyDescent="0.35">
      <c r="B629" s="8" t="s">
        <v>258</v>
      </c>
      <c r="C629" s="11">
        <v>5</v>
      </c>
      <c r="D629" s="11">
        <v>4</v>
      </c>
      <c r="E629" s="11">
        <v>5</v>
      </c>
      <c r="F629" s="11">
        <v>5</v>
      </c>
      <c r="G629" s="11">
        <v>5</v>
      </c>
      <c r="H629" s="11">
        <v>5</v>
      </c>
      <c r="I629" s="11">
        <v>5</v>
      </c>
      <c r="J629" s="11">
        <v>5</v>
      </c>
      <c r="K629" s="11">
        <v>4</v>
      </c>
      <c r="L629" s="11">
        <v>5</v>
      </c>
      <c r="M629" s="11">
        <v>5</v>
      </c>
      <c r="N629" s="11">
        <v>5</v>
      </c>
      <c r="O629" s="11">
        <v>5</v>
      </c>
      <c r="P629" s="11">
        <v>5</v>
      </c>
      <c r="Q629" s="11">
        <v>5</v>
      </c>
      <c r="R629" s="11">
        <v>5</v>
      </c>
      <c r="S629" s="11">
        <v>5</v>
      </c>
      <c r="T629" s="11">
        <v>5</v>
      </c>
      <c r="U629" s="11">
        <v>5</v>
      </c>
      <c r="V629" s="11">
        <v>5</v>
      </c>
      <c r="W629" s="11">
        <v>5</v>
      </c>
      <c r="X629" s="11">
        <v>5</v>
      </c>
      <c r="Y629" s="11">
        <v>5</v>
      </c>
      <c r="Z629" s="11">
        <v>5</v>
      </c>
      <c r="AA629" s="11">
        <v>4</v>
      </c>
      <c r="AB629" s="11">
        <v>4</v>
      </c>
      <c r="AC629" s="11">
        <v>3</v>
      </c>
      <c r="AD629" s="11">
        <v>5</v>
      </c>
      <c r="AE629" s="11">
        <v>4</v>
      </c>
      <c r="AF629" s="11">
        <v>4</v>
      </c>
      <c r="AG629" s="11">
        <v>5</v>
      </c>
      <c r="AH629" s="11">
        <v>5</v>
      </c>
      <c r="AI629" s="11">
        <v>5</v>
      </c>
    </row>
    <row r="630" spans="2:35" x14ac:dyDescent="0.35">
      <c r="B630" s="8" t="s">
        <v>259</v>
      </c>
      <c r="C630" s="9">
        <v>5</v>
      </c>
      <c r="D630" s="9">
        <v>5</v>
      </c>
      <c r="E630" s="9">
        <v>5</v>
      </c>
      <c r="F630" s="9">
        <v>5</v>
      </c>
      <c r="G630" s="9">
        <v>5</v>
      </c>
      <c r="H630" s="9">
        <v>5</v>
      </c>
      <c r="I630" s="9">
        <v>5</v>
      </c>
      <c r="J630" s="9">
        <v>5</v>
      </c>
      <c r="K630" s="9">
        <v>5</v>
      </c>
      <c r="L630" s="9">
        <v>5</v>
      </c>
      <c r="M630" s="9">
        <v>4</v>
      </c>
      <c r="N630" s="9">
        <v>3</v>
      </c>
      <c r="O630" s="9">
        <v>5</v>
      </c>
      <c r="P630" s="9">
        <v>4</v>
      </c>
      <c r="Q630" s="9">
        <v>4</v>
      </c>
      <c r="R630" s="9">
        <v>3</v>
      </c>
      <c r="S630" s="9">
        <v>4</v>
      </c>
      <c r="T630" s="9">
        <v>4</v>
      </c>
      <c r="U630" s="9">
        <v>5</v>
      </c>
      <c r="V630" s="9">
        <v>4</v>
      </c>
      <c r="W630" s="9">
        <v>4</v>
      </c>
      <c r="X630" s="9">
        <v>4</v>
      </c>
      <c r="Y630" s="9">
        <v>3</v>
      </c>
      <c r="Z630" s="9">
        <v>4</v>
      </c>
      <c r="AA630" s="9">
        <v>3</v>
      </c>
      <c r="AB630" s="9">
        <v>5</v>
      </c>
      <c r="AC630" s="9">
        <v>3</v>
      </c>
      <c r="AD630" s="9">
        <v>3</v>
      </c>
      <c r="AE630" s="9">
        <v>4</v>
      </c>
      <c r="AF630" s="9">
        <v>4</v>
      </c>
      <c r="AG630" s="9">
        <v>5</v>
      </c>
      <c r="AH630" s="9">
        <v>5</v>
      </c>
      <c r="AI630" s="9">
        <v>5</v>
      </c>
    </row>
    <row r="631" spans="2:35" x14ac:dyDescent="0.35">
      <c r="B631" s="8" t="s">
        <v>260</v>
      </c>
      <c r="C631" s="11">
        <v>3</v>
      </c>
      <c r="D631" s="11">
        <v>2</v>
      </c>
      <c r="E631" s="11">
        <v>2</v>
      </c>
      <c r="F631" s="11">
        <v>3</v>
      </c>
      <c r="G631" s="11">
        <v>3</v>
      </c>
      <c r="H631" s="11">
        <v>3</v>
      </c>
      <c r="I631" s="11">
        <v>4</v>
      </c>
      <c r="J631" s="11">
        <v>3</v>
      </c>
      <c r="K631" s="11">
        <v>2</v>
      </c>
      <c r="L631" s="11">
        <v>1</v>
      </c>
      <c r="M631" s="11">
        <v>5</v>
      </c>
      <c r="N631" s="11">
        <v>4</v>
      </c>
      <c r="O631" s="11">
        <v>4</v>
      </c>
      <c r="P631" s="11">
        <v>5</v>
      </c>
      <c r="Q631" s="11">
        <v>5</v>
      </c>
      <c r="R631" s="11">
        <v>5</v>
      </c>
      <c r="S631" s="11">
        <v>5</v>
      </c>
      <c r="T631" s="11">
        <v>5</v>
      </c>
      <c r="U631" s="11">
        <v>5</v>
      </c>
      <c r="V631" s="11">
        <v>5</v>
      </c>
      <c r="W631" s="11">
        <v>5</v>
      </c>
      <c r="X631" s="11">
        <v>5</v>
      </c>
      <c r="Y631" s="11">
        <v>4</v>
      </c>
      <c r="Z631" s="11">
        <v>3</v>
      </c>
      <c r="AA631" s="11">
        <v>5</v>
      </c>
      <c r="AB631" s="11">
        <v>5</v>
      </c>
      <c r="AC631" s="11">
        <v>2</v>
      </c>
      <c r="AD631" s="11">
        <v>5</v>
      </c>
      <c r="AE631" s="11">
        <v>5</v>
      </c>
      <c r="AF631" s="11">
        <v>5</v>
      </c>
      <c r="AG631" s="11">
        <v>5</v>
      </c>
      <c r="AH631" s="11">
        <v>5</v>
      </c>
      <c r="AI631" s="11">
        <v>5</v>
      </c>
    </row>
    <row r="632" spans="2:35" x14ac:dyDescent="0.35">
      <c r="B632" s="8" t="s">
        <v>261</v>
      </c>
      <c r="C632" s="9">
        <v>4</v>
      </c>
      <c r="D632" s="9">
        <v>3</v>
      </c>
      <c r="E632" s="9">
        <v>4</v>
      </c>
      <c r="F632" s="9">
        <v>5</v>
      </c>
      <c r="G632" s="9">
        <v>4</v>
      </c>
      <c r="H632" s="9">
        <v>4</v>
      </c>
      <c r="I632" s="9">
        <v>5</v>
      </c>
      <c r="J632" s="9">
        <v>5</v>
      </c>
      <c r="K632" s="9">
        <v>5</v>
      </c>
      <c r="L632" s="9">
        <v>5</v>
      </c>
      <c r="M632" s="9">
        <v>5</v>
      </c>
      <c r="N632" s="9">
        <v>5</v>
      </c>
      <c r="O632" s="9">
        <v>5</v>
      </c>
      <c r="P632" s="9">
        <v>5</v>
      </c>
      <c r="Q632" s="9">
        <v>5</v>
      </c>
      <c r="R632" s="9">
        <v>5</v>
      </c>
      <c r="S632" s="9">
        <v>5</v>
      </c>
      <c r="T632" s="9">
        <v>5</v>
      </c>
      <c r="U632" s="9">
        <v>5</v>
      </c>
      <c r="V632" s="9">
        <v>5</v>
      </c>
      <c r="W632" s="9">
        <v>5</v>
      </c>
      <c r="X632" s="9">
        <v>5</v>
      </c>
      <c r="Y632" s="9">
        <v>4</v>
      </c>
      <c r="Z632" s="9">
        <v>5</v>
      </c>
      <c r="AA632" s="9">
        <v>5</v>
      </c>
      <c r="AB632" s="9">
        <v>5</v>
      </c>
      <c r="AC632" s="9">
        <v>2</v>
      </c>
      <c r="AD632" s="9">
        <v>4</v>
      </c>
      <c r="AE632" s="9">
        <v>4</v>
      </c>
      <c r="AF632" s="9">
        <v>4</v>
      </c>
      <c r="AG632" s="9">
        <v>4</v>
      </c>
      <c r="AH632" s="9">
        <v>4</v>
      </c>
      <c r="AI632" s="9">
        <v>4</v>
      </c>
    </row>
    <row r="633" spans="2:35" x14ac:dyDescent="0.35">
      <c r="B633" s="8" t="s">
        <v>262</v>
      </c>
      <c r="C633" s="11">
        <v>5</v>
      </c>
      <c r="D633" s="11">
        <v>3</v>
      </c>
      <c r="E633" s="11">
        <v>3</v>
      </c>
      <c r="F633" s="11">
        <v>4</v>
      </c>
      <c r="G633" s="11">
        <v>5</v>
      </c>
      <c r="H633" s="11">
        <v>4</v>
      </c>
      <c r="I633" s="11">
        <v>5</v>
      </c>
      <c r="J633" s="11">
        <v>5</v>
      </c>
      <c r="K633" s="11">
        <v>5</v>
      </c>
      <c r="L633" s="11">
        <v>5</v>
      </c>
      <c r="M633" s="11">
        <v>4</v>
      </c>
      <c r="N633" s="11">
        <v>4</v>
      </c>
      <c r="O633" s="11">
        <v>5</v>
      </c>
      <c r="P633" s="11">
        <v>4</v>
      </c>
      <c r="Q633" s="11">
        <v>4</v>
      </c>
      <c r="R633" s="11">
        <v>5</v>
      </c>
      <c r="S633" s="11">
        <v>4</v>
      </c>
      <c r="T633" s="11">
        <v>4</v>
      </c>
      <c r="U633" s="11">
        <v>5</v>
      </c>
      <c r="V633" s="11">
        <v>4</v>
      </c>
      <c r="W633" s="11">
        <v>4</v>
      </c>
      <c r="X633" s="11">
        <v>4</v>
      </c>
      <c r="Y633" s="11">
        <v>4</v>
      </c>
      <c r="Z633" s="11">
        <v>4</v>
      </c>
      <c r="AA633" s="11">
        <v>3</v>
      </c>
      <c r="AB633" s="11">
        <v>4</v>
      </c>
      <c r="AC633" s="11">
        <v>2</v>
      </c>
      <c r="AD633" s="11">
        <v>5</v>
      </c>
      <c r="AE633" s="11">
        <v>4</v>
      </c>
      <c r="AF633" s="11">
        <v>5</v>
      </c>
      <c r="AG633" s="11">
        <v>5</v>
      </c>
      <c r="AH633" s="11">
        <v>5</v>
      </c>
      <c r="AI633" s="11">
        <v>3</v>
      </c>
    </row>
    <row r="634" spans="2:35" x14ac:dyDescent="0.35">
      <c r="B634" s="8" t="s">
        <v>263</v>
      </c>
      <c r="C634" s="9">
        <v>4</v>
      </c>
      <c r="D634" s="9">
        <v>3</v>
      </c>
      <c r="E634" s="9">
        <v>4</v>
      </c>
      <c r="F634" s="9">
        <v>2</v>
      </c>
      <c r="G634" s="9">
        <v>3</v>
      </c>
      <c r="H634" s="9">
        <v>3</v>
      </c>
      <c r="I634" s="9">
        <v>2</v>
      </c>
      <c r="J634" s="9">
        <v>3</v>
      </c>
      <c r="K634" s="9">
        <v>4</v>
      </c>
      <c r="L634" s="9">
        <v>3</v>
      </c>
      <c r="M634" s="9">
        <v>5</v>
      </c>
      <c r="N634" s="9">
        <v>3</v>
      </c>
      <c r="O634" s="9">
        <v>5</v>
      </c>
      <c r="P634" s="9">
        <v>5</v>
      </c>
      <c r="Q634" s="9">
        <v>5</v>
      </c>
      <c r="R634" s="9">
        <v>5</v>
      </c>
      <c r="S634" s="9">
        <v>5</v>
      </c>
      <c r="T634" s="9">
        <v>5</v>
      </c>
      <c r="U634" s="9">
        <v>5</v>
      </c>
      <c r="V634" s="9">
        <v>3</v>
      </c>
      <c r="W634" s="9">
        <v>5</v>
      </c>
      <c r="X634" s="9">
        <v>5</v>
      </c>
      <c r="Y634" s="9">
        <v>5</v>
      </c>
      <c r="Z634" s="9">
        <v>5</v>
      </c>
      <c r="AA634" s="9">
        <v>5</v>
      </c>
      <c r="AB634" s="9">
        <v>5</v>
      </c>
      <c r="AC634" s="9">
        <v>2</v>
      </c>
      <c r="AD634" s="9">
        <v>3</v>
      </c>
      <c r="AE634" s="9">
        <v>5</v>
      </c>
      <c r="AF634" s="9">
        <v>5</v>
      </c>
      <c r="AG634" s="9">
        <v>5</v>
      </c>
      <c r="AH634" s="9">
        <v>5</v>
      </c>
      <c r="AI634" s="9">
        <v>5</v>
      </c>
    </row>
    <row r="635" spans="2:35" x14ac:dyDescent="0.35">
      <c r="B635" s="8" t="s">
        <v>264</v>
      </c>
      <c r="C635" s="11">
        <v>3</v>
      </c>
      <c r="D635" s="11">
        <v>2</v>
      </c>
      <c r="E635" s="11">
        <v>3</v>
      </c>
      <c r="F635" s="11">
        <v>2</v>
      </c>
      <c r="G635" s="11">
        <v>3</v>
      </c>
      <c r="H635" s="11">
        <v>3</v>
      </c>
      <c r="I635" s="11">
        <v>3</v>
      </c>
      <c r="J635" s="11">
        <v>3</v>
      </c>
      <c r="K635" s="11">
        <v>3</v>
      </c>
      <c r="L635" s="11">
        <v>4</v>
      </c>
      <c r="M635" s="11">
        <v>5</v>
      </c>
      <c r="N635" s="11">
        <v>5</v>
      </c>
      <c r="O635" s="11">
        <v>5</v>
      </c>
      <c r="P635" s="11">
        <v>5</v>
      </c>
      <c r="Q635" s="11">
        <v>5</v>
      </c>
      <c r="R635" s="11">
        <v>5</v>
      </c>
      <c r="S635" s="11">
        <v>5</v>
      </c>
      <c r="T635" s="11">
        <v>5</v>
      </c>
      <c r="U635" s="11">
        <v>5</v>
      </c>
      <c r="V635" s="11">
        <v>4</v>
      </c>
      <c r="W635" s="11">
        <v>5</v>
      </c>
      <c r="X635" s="11">
        <v>5</v>
      </c>
      <c r="Y635" s="11">
        <v>5</v>
      </c>
      <c r="Z635" s="11">
        <v>4</v>
      </c>
      <c r="AA635" s="11">
        <v>3</v>
      </c>
      <c r="AB635" s="11">
        <v>5</v>
      </c>
      <c r="AC635" s="11">
        <v>2</v>
      </c>
      <c r="AD635" s="11">
        <v>5</v>
      </c>
      <c r="AE635" s="11">
        <v>4</v>
      </c>
      <c r="AF635" s="11">
        <v>5</v>
      </c>
      <c r="AG635" s="11">
        <v>5</v>
      </c>
      <c r="AH635" s="11">
        <v>5</v>
      </c>
      <c r="AI635" s="11">
        <v>5</v>
      </c>
    </row>
    <row r="636" spans="2:35" x14ac:dyDescent="0.35">
      <c r="B636" s="8" t="s">
        <v>265</v>
      </c>
      <c r="C636" s="9">
        <v>4</v>
      </c>
      <c r="D636" s="9">
        <v>4</v>
      </c>
      <c r="E636" s="9">
        <v>5</v>
      </c>
      <c r="F636" s="9">
        <v>3</v>
      </c>
      <c r="G636" s="9">
        <v>4</v>
      </c>
      <c r="H636" s="9">
        <v>3</v>
      </c>
      <c r="I636" s="9">
        <v>3</v>
      </c>
      <c r="J636" s="9">
        <v>4</v>
      </c>
      <c r="K636" s="9">
        <v>4</v>
      </c>
      <c r="L636" s="9">
        <v>4</v>
      </c>
      <c r="M636" s="9">
        <v>5</v>
      </c>
      <c r="N636" s="9">
        <v>5</v>
      </c>
      <c r="O636" s="9">
        <v>5</v>
      </c>
      <c r="P636" s="9">
        <v>5</v>
      </c>
      <c r="Q636" s="9">
        <v>5</v>
      </c>
      <c r="R636" s="9">
        <v>5</v>
      </c>
      <c r="S636" s="9">
        <v>5</v>
      </c>
      <c r="T636" s="9">
        <v>5</v>
      </c>
      <c r="U636" s="9">
        <v>3</v>
      </c>
      <c r="V636" s="9">
        <v>3</v>
      </c>
      <c r="W636" s="9">
        <v>5</v>
      </c>
      <c r="X636" s="9">
        <v>5</v>
      </c>
      <c r="Y636" s="9">
        <v>5</v>
      </c>
      <c r="Z636" s="9">
        <v>3</v>
      </c>
      <c r="AA636" s="9">
        <v>4</v>
      </c>
      <c r="AB636" s="9">
        <v>5</v>
      </c>
      <c r="AC636" s="9">
        <v>3</v>
      </c>
      <c r="AD636" s="9">
        <v>5</v>
      </c>
      <c r="AE636" s="9">
        <v>5</v>
      </c>
      <c r="AF636" s="9">
        <v>5</v>
      </c>
      <c r="AG636" s="9">
        <v>2</v>
      </c>
      <c r="AH636" s="9">
        <v>5</v>
      </c>
      <c r="AI636" s="9">
        <v>5</v>
      </c>
    </row>
    <row r="637" spans="2:35" x14ac:dyDescent="0.35">
      <c r="B637" s="8" t="s">
        <v>266</v>
      </c>
      <c r="C637" s="11">
        <v>4</v>
      </c>
      <c r="D637" s="11">
        <v>5</v>
      </c>
      <c r="E637" s="11">
        <v>5</v>
      </c>
      <c r="F637" s="11">
        <v>4</v>
      </c>
      <c r="G637" s="11">
        <v>5</v>
      </c>
      <c r="H637" s="11">
        <v>4</v>
      </c>
      <c r="I637" s="11">
        <v>5</v>
      </c>
      <c r="J637" s="11">
        <v>5</v>
      </c>
      <c r="K637" s="11">
        <v>5</v>
      </c>
      <c r="L637" s="11">
        <v>5</v>
      </c>
      <c r="M637" s="11">
        <v>4</v>
      </c>
      <c r="N637" s="11">
        <v>5</v>
      </c>
      <c r="O637" s="11">
        <v>5</v>
      </c>
      <c r="P637" s="11">
        <v>4</v>
      </c>
      <c r="Q637" s="11">
        <v>4</v>
      </c>
      <c r="R637" s="11">
        <v>4</v>
      </c>
      <c r="S637" s="11">
        <v>4</v>
      </c>
      <c r="T637" s="11">
        <v>4</v>
      </c>
      <c r="U637" s="11">
        <v>4</v>
      </c>
      <c r="V637" s="11">
        <v>4</v>
      </c>
      <c r="W637" s="11">
        <v>4</v>
      </c>
      <c r="X637" s="11">
        <v>5</v>
      </c>
      <c r="Y637" s="11">
        <v>4</v>
      </c>
      <c r="Z637" s="11">
        <v>3</v>
      </c>
      <c r="AA637" s="11">
        <v>4</v>
      </c>
      <c r="AB637" s="11">
        <v>4</v>
      </c>
      <c r="AC637" s="11">
        <v>3</v>
      </c>
      <c r="AD637" s="11">
        <v>5</v>
      </c>
      <c r="AE637" s="11">
        <v>4</v>
      </c>
      <c r="AF637" s="11">
        <v>4</v>
      </c>
      <c r="AG637" s="11">
        <v>5</v>
      </c>
      <c r="AH637" s="11">
        <v>5</v>
      </c>
      <c r="AI637" s="11">
        <v>5</v>
      </c>
    </row>
    <row r="638" spans="2:35" x14ac:dyDescent="0.35">
      <c r="B638" s="8" t="s">
        <v>267</v>
      </c>
      <c r="C638" s="9">
        <v>2</v>
      </c>
      <c r="D638" s="9">
        <v>2</v>
      </c>
      <c r="E638" s="9">
        <v>2</v>
      </c>
      <c r="F638" s="9">
        <v>2</v>
      </c>
      <c r="G638" s="9">
        <v>2</v>
      </c>
      <c r="H638" s="9">
        <v>2</v>
      </c>
      <c r="I638" s="9">
        <v>1</v>
      </c>
      <c r="J638" s="9">
        <v>3</v>
      </c>
      <c r="K638" s="9">
        <v>3</v>
      </c>
      <c r="L638" s="9">
        <v>3</v>
      </c>
      <c r="M638" s="9">
        <v>4</v>
      </c>
      <c r="N638" s="9">
        <v>4</v>
      </c>
      <c r="O638" s="9">
        <v>4</v>
      </c>
      <c r="P638" s="9">
        <v>3</v>
      </c>
      <c r="Q638" s="9">
        <v>3</v>
      </c>
      <c r="R638" s="9">
        <v>4</v>
      </c>
      <c r="S638" s="9">
        <v>4</v>
      </c>
      <c r="T638" s="9">
        <v>3</v>
      </c>
      <c r="U638" s="9">
        <v>4</v>
      </c>
      <c r="V638" s="9">
        <v>4</v>
      </c>
      <c r="W638" s="9">
        <v>3</v>
      </c>
      <c r="X638" s="9">
        <v>3</v>
      </c>
      <c r="Y638" s="9">
        <v>3</v>
      </c>
      <c r="Z638" s="9">
        <v>4</v>
      </c>
      <c r="AA638" s="9">
        <v>3</v>
      </c>
      <c r="AB638" s="9">
        <v>3</v>
      </c>
      <c r="AC638" s="9">
        <v>2</v>
      </c>
      <c r="AD638" s="9">
        <v>3</v>
      </c>
      <c r="AE638" s="9">
        <v>3</v>
      </c>
      <c r="AF638" s="9">
        <v>4</v>
      </c>
      <c r="AG638" s="9">
        <v>2</v>
      </c>
      <c r="AH638" s="9">
        <v>3</v>
      </c>
      <c r="AI638" s="9">
        <v>3</v>
      </c>
    </row>
    <row r="639" spans="2:35" x14ac:dyDescent="0.35">
      <c r="B639" s="8" t="s">
        <v>268</v>
      </c>
      <c r="C639" s="11">
        <v>3</v>
      </c>
      <c r="D639" s="11">
        <v>4</v>
      </c>
      <c r="E639" s="11">
        <v>4</v>
      </c>
      <c r="F639" s="11">
        <v>1</v>
      </c>
      <c r="G639" s="11">
        <v>3</v>
      </c>
      <c r="H639" s="11">
        <v>3</v>
      </c>
      <c r="I639" s="11">
        <v>2</v>
      </c>
      <c r="J639" s="11">
        <v>4</v>
      </c>
      <c r="K639" s="11">
        <v>4</v>
      </c>
      <c r="L639" s="11">
        <v>4</v>
      </c>
      <c r="M639" s="11">
        <v>3</v>
      </c>
      <c r="N639" s="11">
        <v>4</v>
      </c>
      <c r="O639" s="11">
        <v>3</v>
      </c>
      <c r="P639" s="11">
        <v>3</v>
      </c>
      <c r="Q639" s="11">
        <v>3</v>
      </c>
      <c r="R639" s="11">
        <v>4</v>
      </c>
      <c r="S639" s="11">
        <v>4</v>
      </c>
      <c r="T639" s="11">
        <v>4</v>
      </c>
      <c r="U639" s="11">
        <v>4</v>
      </c>
      <c r="V639" s="11">
        <v>3</v>
      </c>
      <c r="W639" s="11">
        <v>3</v>
      </c>
      <c r="X639" s="11">
        <v>4</v>
      </c>
      <c r="Y639" s="11">
        <v>3</v>
      </c>
      <c r="Z639" s="11">
        <v>4</v>
      </c>
      <c r="AA639" s="11">
        <v>3</v>
      </c>
      <c r="AB639" s="11">
        <v>4</v>
      </c>
      <c r="AC639" s="11">
        <v>2</v>
      </c>
      <c r="AD639" s="11">
        <v>4</v>
      </c>
      <c r="AE639" s="11">
        <v>3</v>
      </c>
      <c r="AF639" s="11">
        <v>3</v>
      </c>
      <c r="AG639" s="11">
        <v>4</v>
      </c>
      <c r="AH639" s="11">
        <v>4</v>
      </c>
      <c r="AI639" s="11">
        <v>4</v>
      </c>
    </row>
    <row r="640" spans="2:35" x14ac:dyDescent="0.35">
      <c r="B640" s="8" t="s">
        <v>269</v>
      </c>
      <c r="C640" s="9">
        <v>5</v>
      </c>
      <c r="D640" s="9">
        <v>2</v>
      </c>
      <c r="E640" s="9">
        <v>3</v>
      </c>
      <c r="F640" s="9">
        <v>3</v>
      </c>
      <c r="G640" s="9">
        <v>3</v>
      </c>
      <c r="H640" s="9">
        <v>3</v>
      </c>
      <c r="I640" s="9">
        <v>3</v>
      </c>
      <c r="J640" s="9">
        <v>3</v>
      </c>
      <c r="K640" s="9">
        <v>3</v>
      </c>
      <c r="L640" s="9">
        <v>3</v>
      </c>
      <c r="M640" s="9">
        <v>4</v>
      </c>
      <c r="N640" s="9">
        <v>5</v>
      </c>
      <c r="O640" s="9">
        <v>4</v>
      </c>
      <c r="P640" s="9">
        <v>5</v>
      </c>
      <c r="Q640" s="9">
        <v>4</v>
      </c>
      <c r="R640" s="9">
        <v>5</v>
      </c>
      <c r="S640" s="9">
        <v>5</v>
      </c>
      <c r="T640" s="9">
        <v>4</v>
      </c>
      <c r="U640" s="9">
        <v>4</v>
      </c>
      <c r="V640" s="9">
        <v>4</v>
      </c>
      <c r="W640" s="9">
        <v>5</v>
      </c>
      <c r="X640" s="9">
        <v>4</v>
      </c>
      <c r="Y640" s="9">
        <v>4</v>
      </c>
      <c r="Z640" s="9">
        <v>4</v>
      </c>
      <c r="AA640" s="9">
        <v>4</v>
      </c>
      <c r="AB640" s="9">
        <v>4</v>
      </c>
      <c r="AC640" s="9">
        <v>2</v>
      </c>
      <c r="AD640" s="9">
        <v>4</v>
      </c>
      <c r="AE640" s="9">
        <v>4</v>
      </c>
      <c r="AF640" s="9">
        <v>3</v>
      </c>
      <c r="AG640" s="9">
        <v>5</v>
      </c>
      <c r="AH640" s="9">
        <v>5</v>
      </c>
      <c r="AI640" s="9">
        <v>5</v>
      </c>
    </row>
    <row r="641" spans="2:35" x14ac:dyDescent="0.35">
      <c r="B641" s="8" t="s">
        <v>270</v>
      </c>
      <c r="C641" s="11">
        <v>4</v>
      </c>
      <c r="D641" s="11">
        <v>5</v>
      </c>
      <c r="E641" s="11">
        <v>3</v>
      </c>
      <c r="F641" s="11">
        <v>5</v>
      </c>
      <c r="G641" s="11">
        <v>3</v>
      </c>
      <c r="H641" s="11">
        <v>3</v>
      </c>
      <c r="I641" s="11">
        <v>4</v>
      </c>
      <c r="J641" s="11">
        <v>3</v>
      </c>
      <c r="K641" s="11">
        <v>4</v>
      </c>
      <c r="L641" s="11">
        <v>4</v>
      </c>
      <c r="M641" s="11">
        <v>2</v>
      </c>
      <c r="N641" s="11">
        <v>3</v>
      </c>
      <c r="O641" s="11">
        <v>3</v>
      </c>
      <c r="P641" s="11">
        <v>4</v>
      </c>
      <c r="Q641" s="11">
        <v>3</v>
      </c>
      <c r="R641" s="11">
        <v>4</v>
      </c>
      <c r="S641" s="11">
        <v>4</v>
      </c>
      <c r="T641" s="11">
        <v>4</v>
      </c>
      <c r="U641" s="11">
        <v>4</v>
      </c>
      <c r="V641" s="11">
        <v>3</v>
      </c>
      <c r="W641" s="11">
        <v>4</v>
      </c>
      <c r="X641" s="11">
        <v>4</v>
      </c>
      <c r="Y641" s="11">
        <v>3</v>
      </c>
      <c r="Z641" s="11">
        <v>4</v>
      </c>
      <c r="AA641" s="11">
        <v>2</v>
      </c>
      <c r="AB641" s="11">
        <v>4</v>
      </c>
      <c r="AC641" s="11">
        <v>2</v>
      </c>
      <c r="AD641" s="11">
        <v>4</v>
      </c>
      <c r="AE641" s="11">
        <v>5</v>
      </c>
      <c r="AF641" s="11">
        <v>3</v>
      </c>
      <c r="AG641" s="11">
        <v>3</v>
      </c>
      <c r="AH641" s="11">
        <v>5</v>
      </c>
      <c r="AI641" s="11">
        <v>5</v>
      </c>
    </row>
    <row r="642" spans="2:35" x14ac:dyDescent="0.35">
      <c r="B642" s="8" t="s">
        <v>271</v>
      </c>
      <c r="C642" s="9">
        <v>3</v>
      </c>
      <c r="D642" s="9">
        <v>1</v>
      </c>
      <c r="E642" s="9">
        <v>2</v>
      </c>
      <c r="F642" s="9">
        <v>3</v>
      </c>
      <c r="G642" s="9">
        <v>3</v>
      </c>
      <c r="H642" s="9">
        <v>1</v>
      </c>
      <c r="I642" s="9">
        <v>1</v>
      </c>
      <c r="J642" s="9">
        <v>1</v>
      </c>
      <c r="K642" s="9">
        <v>2</v>
      </c>
      <c r="L642" s="9">
        <v>4</v>
      </c>
      <c r="M642" s="9">
        <v>3</v>
      </c>
      <c r="N642" s="9">
        <v>4</v>
      </c>
      <c r="O642" s="9">
        <v>4</v>
      </c>
      <c r="P642" s="9">
        <v>4</v>
      </c>
      <c r="Q642" s="9">
        <v>3</v>
      </c>
      <c r="R642" s="9">
        <v>4</v>
      </c>
      <c r="S642" s="9">
        <v>4</v>
      </c>
      <c r="T642" s="9">
        <v>3</v>
      </c>
      <c r="U642" s="9">
        <v>4</v>
      </c>
      <c r="V642" s="9">
        <v>4</v>
      </c>
      <c r="W642" s="9">
        <v>3</v>
      </c>
      <c r="X642" s="9">
        <v>4</v>
      </c>
      <c r="Y642" s="9">
        <v>4</v>
      </c>
      <c r="Z642" s="9">
        <v>3</v>
      </c>
      <c r="AA642" s="9">
        <v>3</v>
      </c>
      <c r="AB642" s="9">
        <v>3</v>
      </c>
      <c r="AC642" s="9">
        <v>2</v>
      </c>
      <c r="AD642" s="9">
        <v>4</v>
      </c>
      <c r="AE642" s="9">
        <v>4</v>
      </c>
      <c r="AF642" s="9">
        <v>4</v>
      </c>
      <c r="AG642" s="9">
        <v>4</v>
      </c>
      <c r="AH642" s="9">
        <v>4</v>
      </c>
      <c r="AI642" s="9">
        <v>4</v>
      </c>
    </row>
    <row r="643" spans="2:35" x14ac:dyDescent="0.35">
      <c r="B643" s="8" t="s">
        <v>272</v>
      </c>
      <c r="C643" s="11">
        <v>3</v>
      </c>
      <c r="D643" s="11">
        <v>2</v>
      </c>
      <c r="E643" s="11">
        <v>3</v>
      </c>
      <c r="F643" s="11">
        <v>3</v>
      </c>
      <c r="G643" s="11">
        <v>2</v>
      </c>
      <c r="H643" s="11">
        <v>2</v>
      </c>
      <c r="I643" s="11">
        <v>3</v>
      </c>
      <c r="J643" s="11">
        <v>3</v>
      </c>
      <c r="K643" s="11">
        <v>1</v>
      </c>
      <c r="L643" s="11">
        <v>2</v>
      </c>
      <c r="M643" s="11">
        <v>4</v>
      </c>
      <c r="N643" s="11">
        <v>4</v>
      </c>
      <c r="O643" s="11">
        <v>4</v>
      </c>
      <c r="P643" s="11">
        <v>4</v>
      </c>
      <c r="Q643" s="11">
        <v>4</v>
      </c>
      <c r="R643" s="11">
        <v>5</v>
      </c>
      <c r="S643" s="11">
        <v>4</v>
      </c>
      <c r="T643" s="11">
        <v>4</v>
      </c>
      <c r="U643" s="11">
        <v>3</v>
      </c>
      <c r="V643" s="11">
        <v>3</v>
      </c>
      <c r="W643" s="11">
        <v>5</v>
      </c>
      <c r="X643" s="11">
        <v>4</v>
      </c>
      <c r="Y643" s="11">
        <v>4</v>
      </c>
      <c r="Z643" s="11">
        <v>4</v>
      </c>
      <c r="AA643" s="11">
        <v>5</v>
      </c>
      <c r="AB643" s="11">
        <v>4</v>
      </c>
      <c r="AC643" s="11">
        <v>2</v>
      </c>
      <c r="AD643" s="11">
        <v>4</v>
      </c>
      <c r="AE643" s="11">
        <v>4</v>
      </c>
      <c r="AF643" s="11">
        <v>4</v>
      </c>
      <c r="AG643" s="11">
        <v>5</v>
      </c>
      <c r="AH643" s="11">
        <v>4</v>
      </c>
      <c r="AI643" s="11">
        <v>4</v>
      </c>
    </row>
    <row r="644" spans="2:35" x14ac:dyDescent="0.35">
      <c r="B644" s="8" t="s">
        <v>273</v>
      </c>
      <c r="C644" s="9">
        <v>2</v>
      </c>
      <c r="D644" s="9">
        <v>5</v>
      </c>
      <c r="E644" s="9">
        <v>5</v>
      </c>
      <c r="F644" s="9">
        <v>5</v>
      </c>
      <c r="G644" s="9">
        <v>5</v>
      </c>
      <c r="H644" s="9">
        <v>5</v>
      </c>
      <c r="I644" s="9">
        <v>5</v>
      </c>
      <c r="J644" s="9">
        <v>5</v>
      </c>
      <c r="K644" s="9">
        <v>5</v>
      </c>
      <c r="L644" s="9">
        <v>5</v>
      </c>
      <c r="M644" s="9">
        <v>5</v>
      </c>
      <c r="N644" s="9">
        <v>5</v>
      </c>
      <c r="O644" s="9">
        <v>5</v>
      </c>
      <c r="P644" s="9">
        <v>3</v>
      </c>
      <c r="Q644" s="9">
        <v>5</v>
      </c>
      <c r="R644" s="9">
        <v>5</v>
      </c>
      <c r="S644" s="9">
        <v>4</v>
      </c>
      <c r="T644" s="9">
        <v>5</v>
      </c>
      <c r="U644" s="9">
        <v>4</v>
      </c>
      <c r="V644" s="9">
        <v>4</v>
      </c>
      <c r="W644" s="9">
        <v>5</v>
      </c>
      <c r="X644" s="9">
        <v>4</v>
      </c>
      <c r="Y644" s="9">
        <v>4</v>
      </c>
      <c r="Z644" s="9">
        <v>4</v>
      </c>
      <c r="AA644" s="9">
        <v>5</v>
      </c>
      <c r="AB644" s="9">
        <v>4</v>
      </c>
      <c r="AC644" s="9">
        <v>2</v>
      </c>
      <c r="AD644" s="9">
        <v>5</v>
      </c>
      <c r="AE644" s="9">
        <v>5</v>
      </c>
      <c r="AF644" s="9">
        <v>5</v>
      </c>
      <c r="AG644" s="9">
        <v>5</v>
      </c>
      <c r="AH644" s="9">
        <v>5</v>
      </c>
      <c r="AI644" s="9">
        <v>5</v>
      </c>
    </row>
    <row r="645" spans="2:35" x14ac:dyDescent="0.35">
      <c r="B645" s="8" t="s">
        <v>274</v>
      </c>
      <c r="C645" s="11">
        <v>5</v>
      </c>
      <c r="D645" s="11">
        <v>3</v>
      </c>
      <c r="E645" s="11">
        <v>3</v>
      </c>
      <c r="F645" s="11">
        <v>3</v>
      </c>
      <c r="G645" s="11">
        <v>4</v>
      </c>
      <c r="H645" s="11">
        <v>2</v>
      </c>
      <c r="I645" s="11">
        <v>2</v>
      </c>
      <c r="J645" s="11">
        <v>3</v>
      </c>
      <c r="K645" s="11">
        <v>3</v>
      </c>
      <c r="L645" s="11">
        <v>3</v>
      </c>
      <c r="M645" s="11">
        <v>4</v>
      </c>
      <c r="N645" s="11">
        <v>5</v>
      </c>
      <c r="O645" s="11">
        <v>4</v>
      </c>
      <c r="P645" s="11">
        <v>5</v>
      </c>
      <c r="Q645" s="11">
        <v>4</v>
      </c>
      <c r="R645" s="11">
        <v>5</v>
      </c>
      <c r="S645" s="11">
        <v>5</v>
      </c>
      <c r="T645" s="11">
        <v>4</v>
      </c>
      <c r="U645" s="11">
        <v>4</v>
      </c>
      <c r="V645" s="11">
        <v>3</v>
      </c>
      <c r="W645" s="11">
        <v>4</v>
      </c>
      <c r="X645" s="11">
        <v>5</v>
      </c>
      <c r="Y645" s="11">
        <v>3</v>
      </c>
      <c r="Z645" s="11">
        <v>4</v>
      </c>
      <c r="AA645" s="11">
        <v>4</v>
      </c>
      <c r="AB645" s="11">
        <v>5</v>
      </c>
      <c r="AC645" s="11">
        <v>2</v>
      </c>
      <c r="AD645" s="11">
        <v>4</v>
      </c>
      <c r="AE645" s="11">
        <v>4</v>
      </c>
      <c r="AF645" s="11">
        <v>4</v>
      </c>
      <c r="AG645" s="11">
        <v>5</v>
      </c>
      <c r="AH645" s="11">
        <v>5</v>
      </c>
      <c r="AI645" s="11">
        <v>5</v>
      </c>
    </row>
    <row r="646" spans="2:35" x14ac:dyDescent="0.35">
      <c r="B646" s="8" t="s">
        <v>275</v>
      </c>
      <c r="C646" s="9">
        <v>3</v>
      </c>
      <c r="D646" s="9">
        <v>2</v>
      </c>
      <c r="E646" s="9">
        <v>2</v>
      </c>
      <c r="F646" s="9">
        <v>3</v>
      </c>
      <c r="G646" s="9">
        <v>3</v>
      </c>
      <c r="H646" s="9">
        <v>3</v>
      </c>
      <c r="I646" s="9">
        <v>1</v>
      </c>
      <c r="J646" s="9">
        <v>2</v>
      </c>
      <c r="K646" s="9">
        <v>2</v>
      </c>
      <c r="L646" s="9">
        <v>1</v>
      </c>
      <c r="M646" s="9">
        <v>4</v>
      </c>
      <c r="N646" s="9">
        <v>5</v>
      </c>
      <c r="O646" s="9">
        <v>4</v>
      </c>
      <c r="P646" s="9">
        <v>4</v>
      </c>
      <c r="Q646" s="9">
        <v>5</v>
      </c>
      <c r="R646" s="9">
        <v>4</v>
      </c>
      <c r="S646" s="9">
        <v>4</v>
      </c>
      <c r="T646" s="9">
        <v>4</v>
      </c>
      <c r="U646" s="9">
        <v>4</v>
      </c>
      <c r="V646" s="9">
        <v>4</v>
      </c>
      <c r="W646" s="9">
        <v>4</v>
      </c>
      <c r="X646" s="9">
        <v>4</v>
      </c>
      <c r="Y646" s="9">
        <v>4</v>
      </c>
      <c r="Z646" s="9">
        <v>3</v>
      </c>
      <c r="AA646" s="9">
        <v>3</v>
      </c>
      <c r="AB646" s="9">
        <v>4</v>
      </c>
      <c r="AC646" s="9">
        <v>2</v>
      </c>
      <c r="AD646" s="9">
        <v>4</v>
      </c>
      <c r="AE646" s="9">
        <v>5</v>
      </c>
      <c r="AF646" s="9">
        <v>4</v>
      </c>
      <c r="AG646" s="9">
        <v>4</v>
      </c>
      <c r="AH646" s="9">
        <v>4</v>
      </c>
      <c r="AI646" s="9">
        <v>4</v>
      </c>
    </row>
    <row r="647" spans="2:35" x14ac:dyDescent="0.35">
      <c r="B647" s="8" t="s">
        <v>276</v>
      </c>
      <c r="C647" s="11">
        <v>4</v>
      </c>
      <c r="D647" s="11">
        <v>5</v>
      </c>
      <c r="E647" s="11">
        <v>4</v>
      </c>
      <c r="F647" s="11">
        <v>3</v>
      </c>
      <c r="G647" s="11">
        <v>4</v>
      </c>
      <c r="H647" s="11">
        <v>4</v>
      </c>
      <c r="I647" s="11">
        <v>5</v>
      </c>
      <c r="J647" s="11">
        <v>5</v>
      </c>
      <c r="K647" s="11">
        <v>2</v>
      </c>
      <c r="L647" s="11">
        <v>5</v>
      </c>
      <c r="M647" s="11">
        <v>4</v>
      </c>
      <c r="N647" s="11">
        <v>4</v>
      </c>
      <c r="O647" s="11">
        <v>3</v>
      </c>
      <c r="P647" s="11">
        <v>4</v>
      </c>
      <c r="Q647" s="11">
        <v>3</v>
      </c>
      <c r="R647" s="11">
        <v>4</v>
      </c>
      <c r="S647" s="11">
        <v>5</v>
      </c>
      <c r="T647" s="11">
        <v>3</v>
      </c>
      <c r="U647" s="11">
        <v>4</v>
      </c>
      <c r="V647" s="11">
        <v>5</v>
      </c>
      <c r="W647" s="11">
        <v>4</v>
      </c>
      <c r="X647" s="11">
        <v>4</v>
      </c>
      <c r="Y647" s="11">
        <v>4</v>
      </c>
      <c r="Z647" s="11">
        <v>4</v>
      </c>
      <c r="AA647" s="11">
        <v>4</v>
      </c>
      <c r="AB647" s="11">
        <v>4</v>
      </c>
      <c r="AC647" s="11">
        <v>2</v>
      </c>
      <c r="AD647" s="11">
        <v>4</v>
      </c>
      <c r="AE647" s="11">
        <v>4</v>
      </c>
      <c r="AF647" s="11">
        <v>3</v>
      </c>
      <c r="AG647" s="11">
        <v>5</v>
      </c>
      <c r="AH647" s="11">
        <v>5</v>
      </c>
      <c r="AI647" s="11">
        <v>5</v>
      </c>
    </row>
    <row r="648" spans="2:35" x14ac:dyDescent="0.35">
      <c r="B648" s="8" t="s">
        <v>277</v>
      </c>
      <c r="C648" s="9">
        <v>4</v>
      </c>
      <c r="D648" s="9">
        <v>2</v>
      </c>
      <c r="E648" s="9">
        <v>2</v>
      </c>
      <c r="F648" s="9">
        <v>3</v>
      </c>
      <c r="G648" s="9">
        <v>3</v>
      </c>
      <c r="H648" s="9">
        <v>2</v>
      </c>
      <c r="I648" s="9">
        <v>4</v>
      </c>
      <c r="J648" s="9">
        <v>3</v>
      </c>
      <c r="K648" s="9">
        <v>3</v>
      </c>
      <c r="L648" s="9">
        <v>3</v>
      </c>
      <c r="M648" s="9">
        <v>4</v>
      </c>
      <c r="N648" s="9">
        <v>4</v>
      </c>
      <c r="O648" s="9">
        <v>3</v>
      </c>
      <c r="P648" s="9">
        <v>4</v>
      </c>
      <c r="Q648" s="9">
        <v>3</v>
      </c>
      <c r="R648" s="9">
        <v>4</v>
      </c>
      <c r="S648" s="9">
        <v>4</v>
      </c>
      <c r="T648" s="9">
        <v>4</v>
      </c>
      <c r="U648" s="9">
        <v>4</v>
      </c>
      <c r="V648" s="9">
        <v>3</v>
      </c>
      <c r="W648" s="9">
        <v>3</v>
      </c>
      <c r="X648" s="9">
        <v>4</v>
      </c>
      <c r="Y648" s="9">
        <v>3</v>
      </c>
      <c r="Z648" s="9">
        <v>4</v>
      </c>
      <c r="AA648" s="9">
        <v>4</v>
      </c>
      <c r="AB648" s="9">
        <v>4</v>
      </c>
      <c r="AC648" s="9">
        <v>2</v>
      </c>
      <c r="AD648" s="9">
        <v>4</v>
      </c>
      <c r="AE648" s="9">
        <v>4</v>
      </c>
      <c r="AF648" s="9">
        <v>4</v>
      </c>
      <c r="AG648" s="9">
        <v>4</v>
      </c>
      <c r="AH648" s="9">
        <v>4</v>
      </c>
      <c r="AI648" s="9">
        <v>4</v>
      </c>
    </row>
    <row r="649" spans="2:35" x14ac:dyDescent="0.35">
      <c r="B649" s="8" t="s">
        <v>278</v>
      </c>
      <c r="C649" s="11">
        <v>5</v>
      </c>
      <c r="D649" s="11">
        <v>5</v>
      </c>
      <c r="E649" s="11">
        <v>3</v>
      </c>
      <c r="F649" s="11">
        <v>4</v>
      </c>
      <c r="G649" s="11">
        <v>3</v>
      </c>
      <c r="H649" s="11">
        <v>3</v>
      </c>
      <c r="I649" s="11">
        <v>4</v>
      </c>
      <c r="J649" s="11">
        <v>4</v>
      </c>
      <c r="K649" s="11">
        <v>4</v>
      </c>
      <c r="L649" s="11">
        <v>5</v>
      </c>
      <c r="M649" s="11">
        <v>4</v>
      </c>
      <c r="N649" s="11">
        <v>5</v>
      </c>
      <c r="O649" s="11">
        <v>4</v>
      </c>
      <c r="P649" s="11">
        <v>3</v>
      </c>
      <c r="Q649" s="11">
        <v>4</v>
      </c>
      <c r="R649" s="11">
        <v>5</v>
      </c>
      <c r="S649" s="11">
        <v>4</v>
      </c>
      <c r="T649" s="11">
        <v>4</v>
      </c>
      <c r="U649" s="11">
        <v>4</v>
      </c>
      <c r="V649" s="11">
        <v>5</v>
      </c>
      <c r="W649" s="11">
        <v>4</v>
      </c>
      <c r="X649" s="11">
        <v>4</v>
      </c>
      <c r="Y649" s="11">
        <v>4</v>
      </c>
      <c r="Z649" s="11">
        <v>3</v>
      </c>
      <c r="AA649" s="11">
        <v>4</v>
      </c>
      <c r="AB649" s="11">
        <v>5</v>
      </c>
      <c r="AC649" s="11">
        <v>2</v>
      </c>
      <c r="AD649" s="11">
        <v>4</v>
      </c>
      <c r="AE649" s="11">
        <v>3</v>
      </c>
      <c r="AF649" s="11">
        <v>3</v>
      </c>
      <c r="AG649" s="11">
        <v>3</v>
      </c>
      <c r="AH649" s="11">
        <v>4</v>
      </c>
      <c r="AI649" s="11">
        <v>4</v>
      </c>
    </row>
    <row r="650" spans="2:35" x14ac:dyDescent="0.35">
      <c r="B650" s="8" t="s">
        <v>279</v>
      </c>
      <c r="C650" s="9">
        <v>3</v>
      </c>
      <c r="D650" s="9">
        <v>4</v>
      </c>
      <c r="E650" s="9">
        <v>3</v>
      </c>
      <c r="F650" s="9">
        <v>2</v>
      </c>
      <c r="G650" s="9">
        <v>2</v>
      </c>
      <c r="H650" s="9">
        <v>2</v>
      </c>
      <c r="I650" s="9">
        <v>4</v>
      </c>
      <c r="J650" s="9">
        <v>1</v>
      </c>
      <c r="K650" s="9">
        <v>2</v>
      </c>
      <c r="L650" s="9">
        <v>2</v>
      </c>
      <c r="M650" s="9">
        <v>3</v>
      </c>
      <c r="N650" s="9">
        <v>3</v>
      </c>
      <c r="O650" s="9">
        <v>3</v>
      </c>
      <c r="P650" s="9">
        <v>5</v>
      </c>
      <c r="Q650" s="9">
        <v>4</v>
      </c>
      <c r="R650" s="9">
        <v>5</v>
      </c>
      <c r="S650" s="9">
        <v>5</v>
      </c>
      <c r="T650" s="9">
        <v>3</v>
      </c>
      <c r="U650" s="9">
        <v>5</v>
      </c>
      <c r="V650" s="9">
        <v>3</v>
      </c>
      <c r="W650" s="9">
        <v>4</v>
      </c>
      <c r="X650" s="9">
        <v>5</v>
      </c>
      <c r="Y650" s="9">
        <v>5</v>
      </c>
      <c r="Z650" s="9">
        <v>3</v>
      </c>
      <c r="AA650" s="9">
        <v>3</v>
      </c>
      <c r="AB650" s="9">
        <v>5</v>
      </c>
      <c r="AC650" s="9">
        <v>1</v>
      </c>
      <c r="AD650" s="9">
        <v>3</v>
      </c>
      <c r="AE650" s="9">
        <v>4</v>
      </c>
      <c r="AF650" s="9">
        <v>4</v>
      </c>
      <c r="AG650" s="9">
        <v>4</v>
      </c>
      <c r="AH650" s="9">
        <v>5</v>
      </c>
      <c r="AI650" s="9">
        <v>5</v>
      </c>
    </row>
    <row r="651" spans="2:35" x14ac:dyDescent="0.35">
      <c r="B651" s="8" t="s">
        <v>280</v>
      </c>
      <c r="C651" s="11">
        <v>3</v>
      </c>
      <c r="D651" s="11">
        <v>4</v>
      </c>
      <c r="E651" s="11">
        <v>3</v>
      </c>
      <c r="F651" s="11">
        <v>2</v>
      </c>
      <c r="G651" s="11">
        <v>2</v>
      </c>
      <c r="H651" s="11">
        <v>2</v>
      </c>
      <c r="I651" s="11">
        <v>4</v>
      </c>
      <c r="J651" s="11">
        <v>1</v>
      </c>
      <c r="K651" s="11">
        <v>2</v>
      </c>
      <c r="L651" s="11">
        <v>2</v>
      </c>
      <c r="M651" s="11">
        <v>4</v>
      </c>
      <c r="N651" s="11">
        <v>3</v>
      </c>
      <c r="O651" s="11">
        <v>3</v>
      </c>
      <c r="P651" s="11">
        <v>3</v>
      </c>
      <c r="Q651" s="11">
        <v>3</v>
      </c>
      <c r="R651" s="11">
        <v>4</v>
      </c>
      <c r="S651" s="11">
        <v>4</v>
      </c>
      <c r="T651" s="11">
        <v>3</v>
      </c>
      <c r="U651" s="11">
        <v>3</v>
      </c>
      <c r="V651" s="11">
        <v>3</v>
      </c>
      <c r="W651" s="11">
        <v>3</v>
      </c>
      <c r="X651" s="11">
        <v>5</v>
      </c>
      <c r="Y651" s="11">
        <v>4</v>
      </c>
      <c r="Z651" s="11">
        <v>4</v>
      </c>
      <c r="AA651" s="11">
        <v>4</v>
      </c>
      <c r="AB651" s="11">
        <v>4</v>
      </c>
      <c r="AC651" s="11">
        <v>2</v>
      </c>
      <c r="AD651" s="11">
        <v>4</v>
      </c>
      <c r="AE651" s="11">
        <v>5</v>
      </c>
      <c r="AF651" s="11">
        <v>4</v>
      </c>
      <c r="AG651" s="11">
        <v>4</v>
      </c>
      <c r="AH651" s="11">
        <v>4</v>
      </c>
      <c r="AI651" s="11">
        <v>4</v>
      </c>
    </row>
    <row r="652" spans="2:35" x14ac:dyDescent="0.35">
      <c r="B652" s="8" t="s">
        <v>281</v>
      </c>
      <c r="C652" s="9">
        <v>5</v>
      </c>
      <c r="D652" s="9">
        <v>4</v>
      </c>
      <c r="E652" s="9">
        <v>5</v>
      </c>
      <c r="F652" s="9">
        <v>3</v>
      </c>
      <c r="G652" s="9">
        <v>4</v>
      </c>
      <c r="H652" s="9">
        <v>4</v>
      </c>
      <c r="I652" s="9">
        <v>4</v>
      </c>
      <c r="J652" s="9">
        <v>5</v>
      </c>
      <c r="K652" s="9">
        <v>5</v>
      </c>
      <c r="L652" s="9">
        <v>5</v>
      </c>
      <c r="M652" s="9">
        <v>4</v>
      </c>
      <c r="N652" s="9">
        <v>4</v>
      </c>
      <c r="O652" s="9">
        <v>4</v>
      </c>
      <c r="P652" s="9">
        <v>4</v>
      </c>
      <c r="Q652" s="9">
        <v>3</v>
      </c>
      <c r="R652" s="9">
        <v>3</v>
      </c>
      <c r="S652" s="9">
        <v>4</v>
      </c>
      <c r="T652" s="9">
        <v>3</v>
      </c>
      <c r="U652" s="9">
        <v>4</v>
      </c>
      <c r="V652" s="9">
        <v>3</v>
      </c>
      <c r="W652" s="9">
        <v>3</v>
      </c>
      <c r="X652" s="9">
        <v>4</v>
      </c>
      <c r="Y652" s="9">
        <v>4</v>
      </c>
      <c r="Z652" s="9">
        <v>4</v>
      </c>
      <c r="AA652" s="9">
        <v>4</v>
      </c>
      <c r="AB652" s="9">
        <v>5</v>
      </c>
      <c r="AC652" s="9">
        <v>2</v>
      </c>
      <c r="AD652" s="9">
        <v>4</v>
      </c>
      <c r="AE652" s="9">
        <v>4</v>
      </c>
      <c r="AF652" s="9">
        <v>5</v>
      </c>
      <c r="AG652" s="9">
        <v>4</v>
      </c>
      <c r="AH652" s="9">
        <v>4</v>
      </c>
      <c r="AI652" s="9">
        <v>5</v>
      </c>
    </row>
    <row r="653" spans="2:35" x14ac:dyDescent="0.35">
      <c r="B653" s="8" t="s">
        <v>282</v>
      </c>
      <c r="C653" s="11">
        <v>3</v>
      </c>
      <c r="D653" s="11">
        <v>5</v>
      </c>
      <c r="E653" s="11">
        <v>5</v>
      </c>
      <c r="F653" s="11">
        <v>3</v>
      </c>
      <c r="G653" s="11">
        <v>3</v>
      </c>
      <c r="H653" s="11">
        <v>3</v>
      </c>
      <c r="I653" s="11">
        <v>2</v>
      </c>
      <c r="J653" s="11">
        <v>3</v>
      </c>
      <c r="K653" s="11">
        <v>3</v>
      </c>
      <c r="L653" s="11">
        <v>3</v>
      </c>
      <c r="M653" s="11">
        <v>3</v>
      </c>
      <c r="N653" s="11">
        <v>4</v>
      </c>
      <c r="O653" s="11">
        <v>2</v>
      </c>
      <c r="P653" s="11">
        <v>4</v>
      </c>
      <c r="Q653" s="11">
        <v>3</v>
      </c>
      <c r="R653" s="11">
        <v>5</v>
      </c>
      <c r="S653" s="11">
        <v>5</v>
      </c>
      <c r="T653" s="11">
        <v>3</v>
      </c>
      <c r="U653" s="11">
        <v>4</v>
      </c>
      <c r="V653" s="11">
        <v>5</v>
      </c>
      <c r="W653" s="11">
        <v>3</v>
      </c>
      <c r="X653" s="11">
        <v>5</v>
      </c>
      <c r="Y653" s="11">
        <v>3</v>
      </c>
      <c r="Z653" s="11">
        <v>3</v>
      </c>
      <c r="AA653" s="11">
        <v>2</v>
      </c>
      <c r="AB653" s="11">
        <v>5</v>
      </c>
      <c r="AC653" s="11">
        <v>2</v>
      </c>
      <c r="AD653" s="11">
        <v>5</v>
      </c>
      <c r="AE653" s="11">
        <v>5</v>
      </c>
      <c r="AF653" s="11">
        <v>5</v>
      </c>
      <c r="AG653" s="11">
        <v>5</v>
      </c>
      <c r="AH653" s="11">
        <v>3</v>
      </c>
      <c r="AI653" s="11">
        <v>5</v>
      </c>
    </row>
    <row r="654" spans="2:35" x14ac:dyDescent="0.35">
      <c r="B654" s="8" t="s">
        <v>283</v>
      </c>
      <c r="C654" s="9">
        <v>3</v>
      </c>
      <c r="D654" s="9">
        <v>3</v>
      </c>
      <c r="E654" s="9">
        <v>5</v>
      </c>
      <c r="F654" s="9">
        <v>3</v>
      </c>
      <c r="G654" s="9">
        <v>3</v>
      </c>
      <c r="H654" s="9">
        <v>3</v>
      </c>
      <c r="I654" s="9">
        <v>2</v>
      </c>
      <c r="J654" s="9">
        <v>3</v>
      </c>
      <c r="K654" s="9">
        <v>3</v>
      </c>
      <c r="L654" s="9">
        <v>1</v>
      </c>
      <c r="M654" s="9">
        <v>4</v>
      </c>
      <c r="N654" s="9">
        <v>3</v>
      </c>
      <c r="O654" s="9">
        <v>4</v>
      </c>
      <c r="P654" s="9">
        <v>4</v>
      </c>
      <c r="Q654" s="9">
        <v>4</v>
      </c>
      <c r="R654" s="9">
        <v>4</v>
      </c>
      <c r="S654" s="9">
        <v>4</v>
      </c>
      <c r="T654" s="9">
        <v>3</v>
      </c>
      <c r="U654" s="9">
        <v>3</v>
      </c>
      <c r="V654" s="9">
        <v>3</v>
      </c>
      <c r="W654" s="9">
        <v>4</v>
      </c>
      <c r="X654" s="9">
        <v>4</v>
      </c>
      <c r="Y654" s="9">
        <v>4</v>
      </c>
      <c r="Z654" s="9">
        <v>3</v>
      </c>
      <c r="AA654" s="9">
        <v>4</v>
      </c>
      <c r="AB654" s="9">
        <v>3</v>
      </c>
      <c r="AC654" s="9">
        <v>2</v>
      </c>
      <c r="AD654" s="9">
        <v>4</v>
      </c>
      <c r="AE654" s="9">
        <v>4</v>
      </c>
      <c r="AF654" s="9">
        <v>4</v>
      </c>
      <c r="AG654" s="9">
        <v>5</v>
      </c>
      <c r="AH654" s="9">
        <v>5</v>
      </c>
      <c r="AI654" s="9">
        <v>5</v>
      </c>
    </row>
    <row r="655" spans="2:35" x14ac:dyDescent="0.35">
      <c r="B655" s="8" t="s">
        <v>284</v>
      </c>
      <c r="C655" s="11">
        <v>4</v>
      </c>
      <c r="D655" s="11">
        <v>5</v>
      </c>
      <c r="E655" s="11">
        <v>5</v>
      </c>
      <c r="F655" s="11">
        <v>3</v>
      </c>
      <c r="G655" s="11">
        <v>3</v>
      </c>
      <c r="H655" s="11">
        <v>5</v>
      </c>
      <c r="I655" s="11">
        <v>4</v>
      </c>
      <c r="J655" s="11">
        <v>5</v>
      </c>
      <c r="K655" s="11">
        <v>5</v>
      </c>
      <c r="L655" s="11">
        <v>5</v>
      </c>
      <c r="M655" s="11">
        <v>3</v>
      </c>
      <c r="N655" s="11">
        <v>3</v>
      </c>
      <c r="O655" s="11">
        <v>3</v>
      </c>
      <c r="P655" s="11">
        <v>4</v>
      </c>
      <c r="Q655" s="11">
        <v>3</v>
      </c>
      <c r="R655" s="11">
        <v>5</v>
      </c>
      <c r="S655" s="11">
        <v>4</v>
      </c>
      <c r="T655" s="11">
        <v>3</v>
      </c>
      <c r="U655" s="11">
        <v>4</v>
      </c>
      <c r="V655" s="11">
        <v>3</v>
      </c>
      <c r="W655" s="11">
        <v>3</v>
      </c>
      <c r="X655" s="11">
        <v>5</v>
      </c>
      <c r="Y655" s="11">
        <v>4</v>
      </c>
      <c r="Z655" s="11">
        <v>4</v>
      </c>
      <c r="AA655" s="11">
        <v>3</v>
      </c>
      <c r="AB655" s="11">
        <v>4</v>
      </c>
      <c r="AC655" s="11">
        <v>2</v>
      </c>
      <c r="AD655" s="11">
        <v>4</v>
      </c>
      <c r="AE655" s="11">
        <v>4</v>
      </c>
      <c r="AF655" s="11">
        <v>4</v>
      </c>
      <c r="AG655" s="11">
        <v>5</v>
      </c>
      <c r="AH655" s="11">
        <v>5</v>
      </c>
      <c r="AI655" s="11">
        <v>5</v>
      </c>
    </row>
    <row r="656" spans="2:35" x14ac:dyDescent="0.35">
      <c r="B656" s="8" t="s">
        <v>285</v>
      </c>
      <c r="C656" s="9">
        <v>3</v>
      </c>
      <c r="D656" s="9">
        <v>4</v>
      </c>
      <c r="E656" s="9">
        <v>3</v>
      </c>
      <c r="F656" s="9">
        <v>4</v>
      </c>
      <c r="G656" s="9">
        <v>4</v>
      </c>
      <c r="H656" s="9">
        <v>4</v>
      </c>
      <c r="I656" s="9">
        <v>4</v>
      </c>
      <c r="J656" s="9">
        <v>4</v>
      </c>
      <c r="K656" s="9">
        <v>4</v>
      </c>
      <c r="L656" s="9">
        <v>4</v>
      </c>
      <c r="M656" s="9">
        <v>4</v>
      </c>
      <c r="N656" s="9">
        <v>4</v>
      </c>
      <c r="O656" s="9">
        <v>4</v>
      </c>
      <c r="P656" s="9">
        <v>4</v>
      </c>
      <c r="Q656" s="9">
        <v>4</v>
      </c>
      <c r="R656" s="9">
        <v>4</v>
      </c>
      <c r="S656" s="9">
        <v>4</v>
      </c>
      <c r="T656" s="9">
        <v>4</v>
      </c>
      <c r="U656" s="9">
        <v>4</v>
      </c>
      <c r="V656" s="9">
        <v>4</v>
      </c>
      <c r="W656" s="9">
        <v>4</v>
      </c>
      <c r="X656" s="9">
        <v>4</v>
      </c>
      <c r="Y656" s="9">
        <v>4</v>
      </c>
      <c r="Z656" s="9">
        <v>4</v>
      </c>
      <c r="AA656" s="9">
        <v>4</v>
      </c>
      <c r="AB656" s="9">
        <v>4</v>
      </c>
      <c r="AC656" s="9">
        <v>2</v>
      </c>
      <c r="AD656" s="9">
        <v>4</v>
      </c>
      <c r="AE656" s="9">
        <v>4</v>
      </c>
      <c r="AF656" s="9">
        <v>4</v>
      </c>
      <c r="AG656" s="9">
        <v>4</v>
      </c>
      <c r="AH656" s="9">
        <v>4</v>
      </c>
      <c r="AI656" s="9">
        <v>4</v>
      </c>
    </row>
    <row r="657" spans="2:35" x14ac:dyDescent="0.35">
      <c r="B657" s="8" t="s">
        <v>286</v>
      </c>
      <c r="C657" s="11">
        <v>3</v>
      </c>
      <c r="D657" s="11">
        <v>3</v>
      </c>
      <c r="E657" s="11">
        <v>3</v>
      </c>
      <c r="F657" s="11">
        <v>3</v>
      </c>
      <c r="G657" s="11">
        <v>3</v>
      </c>
      <c r="H657" s="11">
        <v>3</v>
      </c>
      <c r="I657" s="11">
        <v>3</v>
      </c>
      <c r="J657" s="11">
        <v>2</v>
      </c>
      <c r="K657" s="11">
        <v>3</v>
      </c>
      <c r="L657" s="11">
        <v>1</v>
      </c>
      <c r="M657" s="11">
        <v>5</v>
      </c>
      <c r="N657" s="11">
        <v>5</v>
      </c>
      <c r="O657" s="11">
        <v>4</v>
      </c>
      <c r="P657" s="11">
        <v>4</v>
      </c>
      <c r="Q657" s="11">
        <v>5</v>
      </c>
      <c r="R657" s="11">
        <v>4</v>
      </c>
      <c r="S657" s="11">
        <v>4</v>
      </c>
      <c r="T657" s="11">
        <v>5</v>
      </c>
      <c r="U657" s="11">
        <v>5</v>
      </c>
      <c r="V657" s="11">
        <v>5</v>
      </c>
      <c r="W657" s="11">
        <v>4</v>
      </c>
      <c r="X657" s="11">
        <v>5</v>
      </c>
      <c r="Y657" s="11">
        <v>3</v>
      </c>
      <c r="Z657" s="11">
        <v>4</v>
      </c>
      <c r="AA657" s="11">
        <v>4</v>
      </c>
      <c r="AB657" s="11">
        <v>4</v>
      </c>
      <c r="AC657" s="11">
        <v>2</v>
      </c>
      <c r="AD657" s="11">
        <v>3</v>
      </c>
      <c r="AE657" s="11">
        <v>3</v>
      </c>
      <c r="AF657" s="11">
        <v>3</v>
      </c>
      <c r="AG657" s="11">
        <v>3</v>
      </c>
      <c r="AH657" s="11">
        <v>3</v>
      </c>
      <c r="AI657" s="11">
        <v>3</v>
      </c>
    </row>
    <row r="658" spans="2:35" x14ac:dyDescent="0.35">
      <c r="B658" s="8" t="s">
        <v>287</v>
      </c>
      <c r="C658" s="9">
        <v>5</v>
      </c>
      <c r="D658" s="9">
        <v>5</v>
      </c>
      <c r="E658" s="9">
        <v>5</v>
      </c>
      <c r="F658" s="9">
        <v>5</v>
      </c>
      <c r="G658" s="9">
        <v>5</v>
      </c>
      <c r="H658" s="9">
        <v>5</v>
      </c>
      <c r="I658" s="9">
        <v>5</v>
      </c>
      <c r="J658" s="9">
        <v>5</v>
      </c>
      <c r="K658" s="9">
        <v>4</v>
      </c>
      <c r="L658" s="9">
        <v>5</v>
      </c>
      <c r="M658" s="9">
        <v>3</v>
      </c>
      <c r="N658" s="9">
        <v>4</v>
      </c>
      <c r="O658" s="9">
        <v>4</v>
      </c>
      <c r="P658" s="9">
        <v>5</v>
      </c>
      <c r="Q658" s="9">
        <v>4</v>
      </c>
      <c r="R658" s="9">
        <v>5</v>
      </c>
      <c r="S658" s="9">
        <v>4</v>
      </c>
      <c r="T658" s="9">
        <v>5</v>
      </c>
      <c r="U658" s="9">
        <v>4</v>
      </c>
      <c r="V658" s="9">
        <v>4</v>
      </c>
      <c r="W658" s="9">
        <v>4</v>
      </c>
      <c r="X658" s="9">
        <v>4</v>
      </c>
      <c r="Y658" s="9">
        <v>3</v>
      </c>
      <c r="Z658" s="9">
        <v>4</v>
      </c>
      <c r="AA658" s="9">
        <v>3</v>
      </c>
      <c r="AB658" s="9">
        <v>4</v>
      </c>
      <c r="AC658" s="9">
        <v>2</v>
      </c>
      <c r="AD658" s="9">
        <v>5</v>
      </c>
      <c r="AE658" s="9">
        <v>4</v>
      </c>
      <c r="AF658" s="9">
        <v>4</v>
      </c>
      <c r="AG658" s="9">
        <v>3</v>
      </c>
      <c r="AH658" s="9">
        <v>4</v>
      </c>
      <c r="AI658" s="9">
        <v>4</v>
      </c>
    </row>
    <row r="659" spans="2:35" x14ac:dyDescent="0.35">
      <c r="B659" s="8" t="s">
        <v>288</v>
      </c>
      <c r="C659" s="11">
        <v>2</v>
      </c>
      <c r="D659" s="11">
        <v>5</v>
      </c>
      <c r="E659" s="11">
        <v>5</v>
      </c>
      <c r="F659" s="11">
        <v>5</v>
      </c>
      <c r="G659" s="11">
        <v>5</v>
      </c>
      <c r="H659" s="11">
        <v>4</v>
      </c>
      <c r="I659" s="11">
        <v>4</v>
      </c>
      <c r="J659" s="11">
        <v>4</v>
      </c>
      <c r="K659" s="11">
        <v>2</v>
      </c>
      <c r="L659" s="11">
        <v>5</v>
      </c>
      <c r="M659" s="11">
        <v>5</v>
      </c>
      <c r="N659" s="11">
        <v>5</v>
      </c>
      <c r="O659" s="11">
        <v>5</v>
      </c>
      <c r="P659" s="11">
        <v>5</v>
      </c>
      <c r="Q659" s="11">
        <v>5</v>
      </c>
      <c r="R659" s="11">
        <v>5</v>
      </c>
      <c r="S659" s="11">
        <v>5</v>
      </c>
      <c r="T659" s="11">
        <v>5</v>
      </c>
      <c r="U659" s="11">
        <v>5</v>
      </c>
      <c r="V659" s="11">
        <v>5</v>
      </c>
      <c r="W659" s="11">
        <v>5</v>
      </c>
      <c r="X659" s="11">
        <v>5</v>
      </c>
      <c r="Y659" s="11">
        <v>5</v>
      </c>
      <c r="Z659" s="11">
        <v>5</v>
      </c>
      <c r="AA659" s="11">
        <v>5</v>
      </c>
      <c r="AB659" s="11">
        <v>5</v>
      </c>
      <c r="AC659" s="11">
        <v>2</v>
      </c>
      <c r="AD659" s="11">
        <v>5</v>
      </c>
      <c r="AE659" s="11">
        <v>5</v>
      </c>
      <c r="AF659" s="11">
        <v>4</v>
      </c>
      <c r="AG659" s="11">
        <v>5</v>
      </c>
      <c r="AH659" s="11">
        <v>5</v>
      </c>
      <c r="AI659" s="11">
        <v>5</v>
      </c>
    </row>
    <row r="660" spans="2:35" x14ac:dyDescent="0.35">
      <c r="B660" s="8" t="s">
        <v>289</v>
      </c>
      <c r="C660" s="9">
        <v>3</v>
      </c>
      <c r="D660" s="9">
        <v>5</v>
      </c>
      <c r="E660" s="9">
        <v>3</v>
      </c>
      <c r="F660" s="9">
        <v>3</v>
      </c>
      <c r="G660" s="9">
        <v>1</v>
      </c>
      <c r="H660" s="9">
        <v>4</v>
      </c>
      <c r="I660" s="9">
        <v>2</v>
      </c>
      <c r="J660" s="9">
        <v>3</v>
      </c>
      <c r="K660" s="9">
        <v>5</v>
      </c>
      <c r="L660" s="9">
        <v>4</v>
      </c>
      <c r="M660" s="9">
        <v>3</v>
      </c>
      <c r="N660" s="9">
        <v>4</v>
      </c>
      <c r="O660" s="9">
        <v>3</v>
      </c>
      <c r="P660" s="9">
        <v>4</v>
      </c>
      <c r="Q660" s="9">
        <v>3</v>
      </c>
      <c r="R660" s="9">
        <v>4</v>
      </c>
      <c r="S660" s="9">
        <v>3</v>
      </c>
      <c r="T660" s="9">
        <v>4</v>
      </c>
      <c r="U660" s="9">
        <v>4</v>
      </c>
      <c r="V660" s="9">
        <v>4</v>
      </c>
      <c r="W660" s="9">
        <v>3</v>
      </c>
      <c r="X660" s="9">
        <v>3</v>
      </c>
      <c r="Y660" s="9">
        <v>3</v>
      </c>
      <c r="Z660" s="9">
        <v>3</v>
      </c>
      <c r="AA660" s="9">
        <v>4</v>
      </c>
      <c r="AB660" s="9">
        <v>3</v>
      </c>
      <c r="AC660" s="9">
        <v>2</v>
      </c>
      <c r="AD660" s="9">
        <v>3</v>
      </c>
      <c r="AE660" s="9">
        <v>4</v>
      </c>
      <c r="AF660" s="9">
        <v>4</v>
      </c>
      <c r="AG660" s="9">
        <v>4</v>
      </c>
      <c r="AH660" s="9">
        <v>4</v>
      </c>
      <c r="AI660" s="9">
        <v>3</v>
      </c>
    </row>
    <row r="661" spans="2:35" x14ac:dyDescent="0.35">
      <c r="B661" s="8" t="s">
        <v>290</v>
      </c>
      <c r="C661" s="11">
        <v>3</v>
      </c>
      <c r="D661" s="11">
        <v>5</v>
      </c>
      <c r="E661" s="11">
        <v>3</v>
      </c>
      <c r="F661" s="11">
        <v>3</v>
      </c>
      <c r="G661" s="11">
        <v>1</v>
      </c>
      <c r="H661" s="11">
        <v>4</v>
      </c>
      <c r="I661" s="11">
        <v>2</v>
      </c>
      <c r="J661" s="11">
        <v>3</v>
      </c>
      <c r="K661" s="11">
        <v>5</v>
      </c>
      <c r="L661" s="11">
        <v>4</v>
      </c>
      <c r="M661" s="11">
        <v>5</v>
      </c>
      <c r="N661" s="11">
        <v>4</v>
      </c>
      <c r="O661" s="11">
        <v>4</v>
      </c>
      <c r="P661" s="11">
        <v>5</v>
      </c>
      <c r="Q661" s="11">
        <v>4</v>
      </c>
      <c r="R661" s="11">
        <v>5</v>
      </c>
      <c r="S661" s="11">
        <v>5</v>
      </c>
      <c r="T661" s="11">
        <v>4</v>
      </c>
      <c r="U661" s="11">
        <v>4</v>
      </c>
      <c r="V661" s="11">
        <v>4</v>
      </c>
      <c r="W661" s="11">
        <v>5</v>
      </c>
      <c r="X661" s="11">
        <v>5</v>
      </c>
      <c r="Y661" s="11">
        <v>5</v>
      </c>
      <c r="Z661" s="11">
        <v>5</v>
      </c>
      <c r="AA661" s="11">
        <v>5</v>
      </c>
      <c r="AB661" s="11">
        <v>5</v>
      </c>
      <c r="AC661" s="11">
        <v>2</v>
      </c>
      <c r="AD661" s="11">
        <v>5</v>
      </c>
      <c r="AE661" s="11">
        <v>5</v>
      </c>
      <c r="AF661" s="11">
        <v>5</v>
      </c>
      <c r="AG661" s="11">
        <v>4</v>
      </c>
      <c r="AH661" s="11">
        <v>5</v>
      </c>
      <c r="AI661" s="11">
        <v>5</v>
      </c>
    </row>
    <row r="662" spans="2:35" x14ac:dyDescent="0.35">
      <c r="B662" s="8" t="s">
        <v>291</v>
      </c>
      <c r="C662" s="9">
        <v>4</v>
      </c>
      <c r="D662" s="9">
        <v>4</v>
      </c>
      <c r="E662" s="9">
        <v>2</v>
      </c>
      <c r="F662" s="9">
        <v>3</v>
      </c>
      <c r="G662" s="9">
        <v>5</v>
      </c>
      <c r="H662" s="9">
        <v>3</v>
      </c>
      <c r="I662" s="9">
        <v>2</v>
      </c>
      <c r="J662" s="9">
        <v>3</v>
      </c>
      <c r="K662" s="9">
        <v>1</v>
      </c>
      <c r="L662" s="9">
        <v>3</v>
      </c>
      <c r="M662" s="9">
        <v>4</v>
      </c>
      <c r="N662" s="9">
        <v>4</v>
      </c>
      <c r="O662" s="9">
        <v>3</v>
      </c>
      <c r="P662" s="9">
        <v>4</v>
      </c>
      <c r="Q662" s="9">
        <v>4</v>
      </c>
      <c r="R662" s="9">
        <v>4</v>
      </c>
      <c r="S662" s="9">
        <v>4</v>
      </c>
      <c r="T662" s="9">
        <v>4</v>
      </c>
      <c r="U662" s="9">
        <v>3</v>
      </c>
      <c r="V662" s="9">
        <v>4</v>
      </c>
      <c r="W662" s="9">
        <v>3</v>
      </c>
      <c r="X662" s="9">
        <v>4</v>
      </c>
      <c r="Y662" s="9">
        <v>3</v>
      </c>
      <c r="Z662" s="9">
        <v>4</v>
      </c>
      <c r="AA662" s="9">
        <v>3</v>
      </c>
      <c r="AB662" s="9">
        <v>4</v>
      </c>
      <c r="AC662" s="9">
        <v>1</v>
      </c>
      <c r="AD662" s="9">
        <v>4</v>
      </c>
      <c r="AE662" s="9">
        <v>4</v>
      </c>
      <c r="AF662" s="9">
        <v>4</v>
      </c>
      <c r="AG662" s="9">
        <v>4</v>
      </c>
      <c r="AH662" s="9">
        <v>4</v>
      </c>
      <c r="AI662" s="9">
        <v>4</v>
      </c>
    </row>
    <row r="663" spans="2:35" x14ac:dyDescent="0.35">
      <c r="B663" s="8" t="s">
        <v>292</v>
      </c>
      <c r="C663" s="11">
        <v>4</v>
      </c>
      <c r="D663" s="11">
        <v>3</v>
      </c>
      <c r="E663" s="11">
        <v>3</v>
      </c>
      <c r="F663" s="11">
        <v>3</v>
      </c>
      <c r="G663" s="11">
        <v>3</v>
      </c>
      <c r="H663" s="11">
        <v>2</v>
      </c>
      <c r="I663" s="11">
        <v>1</v>
      </c>
      <c r="J663" s="11">
        <v>2</v>
      </c>
      <c r="K663" s="11">
        <v>2</v>
      </c>
      <c r="L663" s="11">
        <v>2</v>
      </c>
      <c r="M663" s="11">
        <v>5</v>
      </c>
      <c r="N663" s="11">
        <v>4</v>
      </c>
      <c r="O663" s="11">
        <v>5</v>
      </c>
      <c r="P663" s="11">
        <v>5</v>
      </c>
      <c r="Q663" s="11">
        <v>4</v>
      </c>
      <c r="R663" s="11">
        <v>5</v>
      </c>
      <c r="S663" s="11">
        <v>5</v>
      </c>
      <c r="T663" s="11">
        <v>4</v>
      </c>
      <c r="U663" s="11">
        <v>5</v>
      </c>
      <c r="V663" s="11">
        <v>5</v>
      </c>
      <c r="W663" s="11">
        <v>5</v>
      </c>
      <c r="X663" s="11">
        <v>5</v>
      </c>
      <c r="Y663" s="11">
        <v>5</v>
      </c>
      <c r="Z663" s="11">
        <v>5</v>
      </c>
      <c r="AA663" s="11">
        <v>5</v>
      </c>
      <c r="AB663" s="11">
        <v>5</v>
      </c>
      <c r="AC663" s="11">
        <v>2</v>
      </c>
      <c r="AD663" s="11">
        <v>5</v>
      </c>
      <c r="AE663" s="11">
        <v>4</v>
      </c>
      <c r="AF663" s="11">
        <v>4</v>
      </c>
      <c r="AG663" s="11">
        <v>4</v>
      </c>
      <c r="AH663" s="11">
        <v>4</v>
      </c>
      <c r="AI663" s="11">
        <v>5</v>
      </c>
    </row>
    <row r="664" spans="2:35" x14ac:dyDescent="0.35">
      <c r="B664" s="8" t="s">
        <v>293</v>
      </c>
      <c r="C664" s="9">
        <v>5</v>
      </c>
      <c r="D664" s="9">
        <v>5</v>
      </c>
      <c r="E664" s="9">
        <v>3</v>
      </c>
      <c r="F664" s="9">
        <v>5</v>
      </c>
      <c r="G664" s="9">
        <v>5</v>
      </c>
      <c r="H664" s="9">
        <v>5</v>
      </c>
      <c r="I664" s="9">
        <v>5</v>
      </c>
      <c r="J664" s="9">
        <v>5</v>
      </c>
      <c r="K664" s="9">
        <v>3</v>
      </c>
      <c r="L664" s="9">
        <v>5</v>
      </c>
      <c r="M664" s="9">
        <v>3</v>
      </c>
      <c r="N664" s="9">
        <v>5</v>
      </c>
      <c r="O664" s="9">
        <v>3</v>
      </c>
      <c r="P664" s="9">
        <v>4</v>
      </c>
      <c r="Q664" s="9">
        <v>5</v>
      </c>
      <c r="R664" s="9">
        <v>5</v>
      </c>
      <c r="S664" s="9">
        <v>4</v>
      </c>
      <c r="T664" s="9">
        <v>3</v>
      </c>
      <c r="U664" s="9">
        <v>4</v>
      </c>
      <c r="V664" s="9">
        <v>4</v>
      </c>
      <c r="W664" s="9">
        <v>4</v>
      </c>
      <c r="X664" s="9">
        <v>5</v>
      </c>
      <c r="Y664" s="9">
        <v>4</v>
      </c>
      <c r="Z664" s="9">
        <v>4</v>
      </c>
      <c r="AA664" s="9">
        <v>3</v>
      </c>
      <c r="AB664" s="9">
        <v>4</v>
      </c>
      <c r="AC664" s="9">
        <v>2</v>
      </c>
      <c r="AD664" s="9">
        <v>3</v>
      </c>
      <c r="AE664" s="9">
        <v>4</v>
      </c>
      <c r="AF664" s="9">
        <v>5</v>
      </c>
      <c r="AG664" s="9">
        <v>3</v>
      </c>
      <c r="AH664" s="9">
        <v>3</v>
      </c>
      <c r="AI664" s="9">
        <v>4</v>
      </c>
    </row>
    <row r="665" spans="2:35" x14ac:dyDescent="0.35">
      <c r="B665" s="8" t="s">
        <v>294</v>
      </c>
      <c r="C665" s="11">
        <v>3</v>
      </c>
      <c r="D665" s="11">
        <v>4</v>
      </c>
      <c r="E665" s="11">
        <v>1</v>
      </c>
      <c r="F665" s="11">
        <v>3</v>
      </c>
      <c r="G665" s="11">
        <v>3</v>
      </c>
      <c r="H665" s="11">
        <v>2</v>
      </c>
      <c r="I665" s="11">
        <v>1</v>
      </c>
      <c r="J665" s="11">
        <v>3</v>
      </c>
      <c r="K665" s="11">
        <v>4</v>
      </c>
      <c r="L665" s="11">
        <v>1</v>
      </c>
      <c r="M665" s="11">
        <v>4</v>
      </c>
      <c r="N665" s="11">
        <v>4</v>
      </c>
      <c r="O665" s="11">
        <v>3</v>
      </c>
      <c r="P665" s="11">
        <v>3</v>
      </c>
      <c r="Q665" s="11">
        <v>4</v>
      </c>
      <c r="R665" s="11">
        <v>4</v>
      </c>
      <c r="S665" s="11">
        <v>4</v>
      </c>
      <c r="T665" s="11">
        <v>3</v>
      </c>
      <c r="U665" s="11">
        <v>2</v>
      </c>
      <c r="V665" s="11">
        <v>3</v>
      </c>
      <c r="W665" s="11">
        <v>3</v>
      </c>
      <c r="X665" s="11">
        <v>3</v>
      </c>
      <c r="Y665" s="11">
        <v>3</v>
      </c>
      <c r="Z665" s="11">
        <v>4</v>
      </c>
      <c r="AA665" s="11">
        <v>4</v>
      </c>
      <c r="AB665" s="11">
        <v>3</v>
      </c>
      <c r="AC665" s="11">
        <v>2</v>
      </c>
      <c r="AD665" s="11">
        <v>3</v>
      </c>
      <c r="AE665" s="11">
        <v>3</v>
      </c>
      <c r="AF665" s="11">
        <v>4</v>
      </c>
      <c r="AG665" s="11">
        <v>3</v>
      </c>
      <c r="AH665" s="11">
        <v>4</v>
      </c>
      <c r="AI665" s="11">
        <v>3</v>
      </c>
    </row>
    <row r="666" spans="2:35" x14ac:dyDescent="0.35">
      <c r="B666" s="8" t="s">
        <v>295</v>
      </c>
      <c r="C666" s="9">
        <v>4</v>
      </c>
      <c r="D666" s="9">
        <v>4</v>
      </c>
      <c r="E666" s="9">
        <v>2</v>
      </c>
      <c r="F666" s="9">
        <v>5</v>
      </c>
      <c r="G666" s="9">
        <v>4</v>
      </c>
      <c r="H666" s="9">
        <v>3</v>
      </c>
      <c r="I666" s="9">
        <v>4</v>
      </c>
      <c r="J666" s="9">
        <v>4</v>
      </c>
      <c r="K666" s="9">
        <v>2</v>
      </c>
      <c r="L666" s="9">
        <v>4</v>
      </c>
      <c r="M666" s="9">
        <v>5</v>
      </c>
      <c r="N666" s="9">
        <v>4</v>
      </c>
      <c r="O666" s="9">
        <v>5</v>
      </c>
      <c r="P666" s="9">
        <v>5</v>
      </c>
      <c r="Q666" s="9">
        <v>5</v>
      </c>
      <c r="R666" s="9">
        <v>5</v>
      </c>
      <c r="S666" s="9">
        <v>5</v>
      </c>
      <c r="T666" s="9">
        <v>5</v>
      </c>
      <c r="U666" s="9">
        <v>5</v>
      </c>
      <c r="V666" s="9">
        <v>5</v>
      </c>
      <c r="W666" s="9">
        <v>5</v>
      </c>
      <c r="X666" s="9">
        <v>4</v>
      </c>
      <c r="Y666" s="9">
        <v>5</v>
      </c>
      <c r="Z666" s="9">
        <v>5</v>
      </c>
      <c r="AA666" s="9">
        <v>5</v>
      </c>
      <c r="AB666" s="9">
        <v>5</v>
      </c>
      <c r="AC666" s="9">
        <v>2</v>
      </c>
      <c r="AD666" s="9">
        <v>5</v>
      </c>
      <c r="AE666" s="9">
        <v>5</v>
      </c>
      <c r="AF666" s="9">
        <v>5</v>
      </c>
      <c r="AG666" s="9">
        <v>5</v>
      </c>
      <c r="AH666" s="9">
        <v>5</v>
      </c>
      <c r="AI666" s="9">
        <v>5</v>
      </c>
    </row>
    <row r="667" spans="2:35" x14ac:dyDescent="0.35">
      <c r="B667" s="8" t="s">
        <v>296</v>
      </c>
      <c r="C667" s="11">
        <v>4</v>
      </c>
      <c r="D667" s="11">
        <v>2</v>
      </c>
      <c r="E667" s="11">
        <v>3</v>
      </c>
      <c r="F667" s="11">
        <v>2</v>
      </c>
      <c r="G667" s="11">
        <v>4</v>
      </c>
      <c r="H667" s="11">
        <v>3</v>
      </c>
      <c r="I667" s="11">
        <v>4</v>
      </c>
      <c r="J667" s="11">
        <v>2</v>
      </c>
      <c r="K667" s="11">
        <v>3</v>
      </c>
      <c r="L667" s="11">
        <v>4</v>
      </c>
      <c r="M667" s="11">
        <v>5</v>
      </c>
      <c r="N667" s="11">
        <v>5</v>
      </c>
      <c r="O667" s="11">
        <v>5</v>
      </c>
      <c r="P667" s="11">
        <v>5</v>
      </c>
      <c r="Q667" s="11">
        <v>5</v>
      </c>
      <c r="R667" s="11">
        <v>5</v>
      </c>
      <c r="S667" s="11">
        <v>5</v>
      </c>
      <c r="T667" s="11">
        <v>5</v>
      </c>
      <c r="U667" s="11">
        <v>5</v>
      </c>
      <c r="V667" s="11">
        <v>5</v>
      </c>
      <c r="W667" s="11">
        <v>5</v>
      </c>
      <c r="X667" s="11">
        <v>5</v>
      </c>
      <c r="Y667" s="11">
        <v>4</v>
      </c>
      <c r="Z667" s="11">
        <v>5</v>
      </c>
      <c r="AA667" s="11">
        <v>5</v>
      </c>
      <c r="AB667" s="11">
        <v>5</v>
      </c>
      <c r="AC667" s="11">
        <v>2</v>
      </c>
      <c r="AD667" s="11">
        <v>4</v>
      </c>
      <c r="AE667" s="11">
        <v>4</v>
      </c>
      <c r="AF667" s="11">
        <v>4</v>
      </c>
      <c r="AG667" s="11">
        <v>4</v>
      </c>
      <c r="AH667" s="11">
        <v>5</v>
      </c>
      <c r="AI667" s="11">
        <v>5</v>
      </c>
    </row>
    <row r="668" spans="2:35" x14ac:dyDescent="0.35">
      <c r="B668" s="8" t="s">
        <v>297</v>
      </c>
      <c r="C668" s="9">
        <v>5</v>
      </c>
      <c r="D668" s="9">
        <v>5</v>
      </c>
      <c r="E668" s="9">
        <v>2</v>
      </c>
      <c r="F668" s="9">
        <v>3</v>
      </c>
      <c r="G668" s="9">
        <v>5</v>
      </c>
      <c r="H668" s="9">
        <v>5</v>
      </c>
      <c r="I668" s="9">
        <v>5</v>
      </c>
      <c r="J668" s="9">
        <v>5</v>
      </c>
      <c r="K668" s="9">
        <v>5</v>
      </c>
      <c r="L668" s="9">
        <v>4</v>
      </c>
      <c r="M668" s="9">
        <v>3</v>
      </c>
      <c r="N668" s="9">
        <v>4</v>
      </c>
      <c r="O668" s="9">
        <v>4</v>
      </c>
      <c r="P668" s="9">
        <v>4</v>
      </c>
      <c r="Q668" s="9">
        <v>3</v>
      </c>
      <c r="R668" s="9">
        <v>3</v>
      </c>
      <c r="S668" s="9">
        <v>4</v>
      </c>
      <c r="T668" s="9">
        <v>4</v>
      </c>
      <c r="U668" s="9">
        <v>4</v>
      </c>
      <c r="V668" s="9">
        <v>4</v>
      </c>
      <c r="W668" s="9">
        <v>4</v>
      </c>
      <c r="X668" s="9">
        <v>3</v>
      </c>
      <c r="Y668" s="9">
        <v>4</v>
      </c>
      <c r="Z668" s="9">
        <v>3</v>
      </c>
      <c r="AA668" s="9">
        <v>4</v>
      </c>
      <c r="AB668" s="9">
        <v>3</v>
      </c>
      <c r="AC668" s="9">
        <v>3</v>
      </c>
      <c r="AD668" s="9">
        <v>5</v>
      </c>
      <c r="AE668" s="9">
        <v>5</v>
      </c>
      <c r="AF668" s="9">
        <v>4</v>
      </c>
      <c r="AG668" s="9">
        <v>5</v>
      </c>
      <c r="AH668" s="9">
        <v>5</v>
      </c>
      <c r="AI668" s="9">
        <v>5</v>
      </c>
    </row>
    <row r="669" spans="2:35" x14ac:dyDescent="0.35">
      <c r="B669" s="8" t="s">
        <v>298</v>
      </c>
      <c r="C669" s="11">
        <v>5</v>
      </c>
      <c r="D669" s="11">
        <v>5</v>
      </c>
      <c r="E669" s="11">
        <v>3</v>
      </c>
      <c r="F669" s="11">
        <v>3</v>
      </c>
      <c r="G669" s="11">
        <v>4</v>
      </c>
      <c r="H669" s="11">
        <v>5</v>
      </c>
      <c r="I669" s="11">
        <v>5</v>
      </c>
      <c r="J669" s="11">
        <v>5</v>
      </c>
      <c r="K669" s="11">
        <v>1</v>
      </c>
      <c r="L669" s="11">
        <v>5</v>
      </c>
      <c r="M669" s="11">
        <v>4</v>
      </c>
      <c r="N669" s="11">
        <v>4</v>
      </c>
      <c r="O669" s="11">
        <v>4</v>
      </c>
      <c r="P669" s="11">
        <v>4</v>
      </c>
      <c r="Q669" s="11">
        <v>4</v>
      </c>
      <c r="R669" s="11">
        <v>5</v>
      </c>
      <c r="S669" s="11">
        <v>4</v>
      </c>
      <c r="T669" s="11">
        <v>4</v>
      </c>
      <c r="U669" s="11">
        <v>4</v>
      </c>
      <c r="V669" s="11">
        <v>4</v>
      </c>
      <c r="W669" s="11">
        <v>5</v>
      </c>
      <c r="X669" s="11">
        <v>3</v>
      </c>
      <c r="Y669" s="11">
        <v>4</v>
      </c>
      <c r="Z669" s="11">
        <v>4</v>
      </c>
      <c r="AA669" s="11">
        <v>4</v>
      </c>
      <c r="AB669" s="11">
        <v>4</v>
      </c>
      <c r="AC669" s="11">
        <v>2</v>
      </c>
      <c r="AD669" s="11">
        <v>5</v>
      </c>
      <c r="AE669" s="11">
        <v>5</v>
      </c>
      <c r="AF669" s="11">
        <v>5</v>
      </c>
      <c r="AG669" s="11">
        <v>5</v>
      </c>
      <c r="AH669" s="11">
        <v>5</v>
      </c>
      <c r="AI669" s="11">
        <v>5</v>
      </c>
    </row>
    <row r="670" spans="2:35" x14ac:dyDescent="0.35">
      <c r="B670" s="8" t="s">
        <v>299</v>
      </c>
      <c r="C670" s="9">
        <v>3</v>
      </c>
      <c r="D670" s="9">
        <v>5</v>
      </c>
      <c r="E670" s="9">
        <v>3</v>
      </c>
      <c r="F670" s="9">
        <v>3</v>
      </c>
      <c r="G670" s="9">
        <v>1</v>
      </c>
      <c r="H670" s="9">
        <v>4</v>
      </c>
      <c r="I670" s="9">
        <v>2</v>
      </c>
      <c r="J670" s="9">
        <v>3</v>
      </c>
      <c r="K670" s="9">
        <v>5</v>
      </c>
      <c r="L670" s="9">
        <v>4</v>
      </c>
      <c r="M670" s="9">
        <v>5</v>
      </c>
      <c r="N670" s="9">
        <v>5</v>
      </c>
      <c r="O670" s="9">
        <v>5</v>
      </c>
      <c r="P670" s="9">
        <v>5</v>
      </c>
      <c r="Q670" s="9">
        <v>5</v>
      </c>
      <c r="R670" s="9">
        <v>5</v>
      </c>
      <c r="S670" s="9">
        <v>5</v>
      </c>
      <c r="T670" s="9">
        <v>5</v>
      </c>
      <c r="U670" s="9">
        <v>5</v>
      </c>
      <c r="V670" s="9">
        <v>5</v>
      </c>
      <c r="W670" s="9">
        <v>5</v>
      </c>
      <c r="X670" s="9">
        <v>4</v>
      </c>
      <c r="Y670" s="9">
        <v>4</v>
      </c>
      <c r="Z670" s="9">
        <v>5</v>
      </c>
      <c r="AA670" s="9">
        <v>4</v>
      </c>
      <c r="AB670" s="9">
        <v>5</v>
      </c>
      <c r="AC670" s="9">
        <v>2</v>
      </c>
      <c r="AD670" s="9">
        <v>5</v>
      </c>
      <c r="AE670" s="9">
        <v>5</v>
      </c>
      <c r="AF670" s="9">
        <v>5</v>
      </c>
      <c r="AG670" s="9">
        <v>5</v>
      </c>
      <c r="AH670" s="9">
        <v>5</v>
      </c>
      <c r="AI670" s="9">
        <v>5</v>
      </c>
    </row>
    <row r="671" spans="2:35" x14ac:dyDescent="0.35">
      <c r="B671" s="8" t="s">
        <v>300</v>
      </c>
      <c r="C671" s="11">
        <v>4</v>
      </c>
      <c r="D671" s="11">
        <v>3</v>
      </c>
      <c r="E671" s="11">
        <v>2</v>
      </c>
      <c r="F671" s="11">
        <v>4</v>
      </c>
      <c r="G671" s="11">
        <v>3</v>
      </c>
      <c r="H671" s="11">
        <v>4</v>
      </c>
      <c r="I671" s="11">
        <v>4</v>
      </c>
      <c r="J671" s="11">
        <v>4</v>
      </c>
      <c r="K671" s="11">
        <v>5</v>
      </c>
      <c r="L671" s="11">
        <v>5</v>
      </c>
      <c r="M671" s="11">
        <v>5</v>
      </c>
      <c r="N671" s="11">
        <v>5</v>
      </c>
      <c r="O671" s="11">
        <v>5</v>
      </c>
      <c r="P671" s="11">
        <v>5</v>
      </c>
      <c r="Q671" s="11">
        <v>5</v>
      </c>
      <c r="R671" s="11">
        <v>5</v>
      </c>
      <c r="S671" s="11">
        <v>5</v>
      </c>
      <c r="T671" s="11">
        <v>5</v>
      </c>
      <c r="U671" s="11">
        <v>5</v>
      </c>
      <c r="V671" s="11">
        <v>5</v>
      </c>
      <c r="W671" s="11">
        <v>5</v>
      </c>
      <c r="X671" s="11">
        <v>5</v>
      </c>
      <c r="Y671" s="11">
        <v>5</v>
      </c>
      <c r="Z671" s="11">
        <v>5</v>
      </c>
      <c r="AA671" s="11">
        <v>5</v>
      </c>
      <c r="AB671" s="11">
        <v>5</v>
      </c>
      <c r="AC671" s="11">
        <v>2</v>
      </c>
      <c r="AD671" s="11">
        <v>5</v>
      </c>
      <c r="AE671" s="11">
        <v>5</v>
      </c>
      <c r="AF671" s="11">
        <v>4</v>
      </c>
      <c r="AG671" s="11">
        <v>4</v>
      </c>
      <c r="AH671" s="11">
        <v>5</v>
      </c>
      <c r="AI671" s="11">
        <v>5</v>
      </c>
    </row>
    <row r="672" spans="2:35" x14ac:dyDescent="0.35">
      <c r="B672" s="8" t="s">
        <v>301</v>
      </c>
      <c r="C672" s="9">
        <v>5</v>
      </c>
      <c r="D672" s="9">
        <v>5</v>
      </c>
      <c r="E672" s="9">
        <v>3</v>
      </c>
      <c r="F672" s="9">
        <v>4</v>
      </c>
      <c r="G672" s="9">
        <v>4</v>
      </c>
      <c r="H672" s="9">
        <v>4</v>
      </c>
      <c r="I672" s="9">
        <v>5</v>
      </c>
      <c r="J672" s="9">
        <v>5</v>
      </c>
      <c r="K672" s="9">
        <v>2</v>
      </c>
      <c r="L672" s="9">
        <v>5</v>
      </c>
      <c r="M672" s="9">
        <v>5</v>
      </c>
      <c r="N672" s="9">
        <v>4</v>
      </c>
      <c r="O672" s="9">
        <v>5</v>
      </c>
      <c r="P672" s="9">
        <v>5</v>
      </c>
      <c r="Q672" s="9">
        <v>5</v>
      </c>
      <c r="R672" s="9">
        <v>5</v>
      </c>
      <c r="S672" s="9">
        <v>5</v>
      </c>
      <c r="T672" s="9">
        <v>5</v>
      </c>
      <c r="U672" s="9">
        <v>5</v>
      </c>
      <c r="V672" s="9">
        <v>5</v>
      </c>
      <c r="W672" s="9">
        <v>5</v>
      </c>
      <c r="X672" s="9">
        <v>5</v>
      </c>
      <c r="Y672" s="9">
        <v>4</v>
      </c>
      <c r="Z672" s="9">
        <v>5</v>
      </c>
      <c r="AA672" s="9">
        <v>5</v>
      </c>
      <c r="AB672" s="9">
        <v>5</v>
      </c>
      <c r="AC672" s="9">
        <v>2</v>
      </c>
      <c r="AD672" s="9">
        <v>5</v>
      </c>
      <c r="AE672" s="9">
        <v>5</v>
      </c>
      <c r="AF672" s="9">
        <v>5</v>
      </c>
      <c r="AG672" s="9">
        <v>5</v>
      </c>
      <c r="AH672" s="9">
        <v>5</v>
      </c>
      <c r="AI672" s="9">
        <v>5</v>
      </c>
    </row>
    <row r="673" spans="2:35" x14ac:dyDescent="0.35">
      <c r="B673" s="8" t="s">
        <v>302</v>
      </c>
      <c r="C673" s="11">
        <v>2</v>
      </c>
      <c r="D673" s="11">
        <v>3</v>
      </c>
      <c r="E673" s="11">
        <v>1</v>
      </c>
      <c r="F673" s="11">
        <v>3</v>
      </c>
      <c r="G673" s="11">
        <v>3</v>
      </c>
      <c r="H673" s="11">
        <v>2</v>
      </c>
      <c r="I673" s="11">
        <v>1</v>
      </c>
      <c r="J673" s="11">
        <v>1</v>
      </c>
      <c r="K673" s="11">
        <v>3</v>
      </c>
      <c r="L673" s="11">
        <v>2</v>
      </c>
      <c r="M673" s="11">
        <v>3</v>
      </c>
      <c r="N673" s="11">
        <v>3</v>
      </c>
      <c r="O673" s="11">
        <v>3</v>
      </c>
      <c r="P673" s="11">
        <v>3</v>
      </c>
      <c r="Q673" s="11">
        <v>3</v>
      </c>
      <c r="R673" s="11">
        <v>4</v>
      </c>
      <c r="S673" s="11">
        <v>4</v>
      </c>
      <c r="T673" s="11">
        <v>3</v>
      </c>
      <c r="U673" s="11">
        <v>4</v>
      </c>
      <c r="V673" s="11">
        <v>2</v>
      </c>
      <c r="W673" s="11">
        <v>4</v>
      </c>
      <c r="X673" s="11">
        <v>3</v>
      </c>
      <c r="Y673" s="11">
        <v>2</v>
      </c>
      <c r="Z673" s="11">
        <v>3</v>
      </c>
      <c r="AA673" s="11">
        <v>3</v>
      </c>
      <c r="AB673" s="11">
        <v>3</v>
      </c>
      <c r="AC673" s="11">
        <v>2</v>
      </c>
      <c r="AD673" s="11">
        <v>4</v>
      </c>
      <c r="AE673" s="11">
        <v>4</v>
      </c>
      <c r="AF673" s="11">
        <v>3</v>
      </c>
      <c r="AG673" s="11">
        <v>3</v>
      </c>
      <c r="AH673" s="11">
        <v>3</v>
      </c>
      <c r="AI673" s="11">
        <v>3</v>
      </c>
    </row>
    <row r="674" spans="2:35" x14ac:dyDescent="0.35">
      <c r="B674" s="8" t="s">
        <v>303</v>
      </c>
      <c r="C674" s="9">
        <v>3</v>
      </c>
      <c r="D674" s="9">
        <v>2</v>
      </c>
      <c r="E674" s="9">
        <v>2</v>
      </c>
      <c r="F674" s="9">
        <v>3</v>
      </c>
      <c r="G674" s="9">
        <v>3</v>
      </c>
      <c r="H674" s="9">
        <v>3</v>
      </c>
      <c r="I674" s="9">
        <v>4</v>
      </c>
      <c r="J674" s="9">
        <v>2</v>
      </c>
      <c r="K674" s="9">
        <v>3</v>
      </c>
      <c r="L674" s="9">
        <v>1</v>
      </c>
      <c r="M674" s="9">
        <v>5</v>
      </c>
      <c r="N674" s="9">
        <v>5</v>
      </c>
      <c r="O674" s="9">
        <v>4</v>
      </c>
      <c r="P674" s="9">
        <v>5</v>
      </c>
      <c r="Q674" s="9">
        <v>5</v>
      </c>
      <c r="R674" s="9">
        <v>5</v>
      </c>
      <c r="S674" s="9">
        <v>4</v>
      </c>
      <c r="T674" s="9">
        <v>5</v>
      </c>
      <c r="U674" s="9">
        <v>5</v>
      </c>
      <c r="V674" s="9">
        <v>4</v>
      </c>
      <c r="W674" s="9">
        <v>5</v>
      </c>
      <c r="X674" s="9">
        <v>5</v>
      </c>
      <c r="Y674" s="9">
        <v>3</v>
      </c>
      <c r="Z674" s="9">
        <v>5</v>
      </c>
      <c r="AA674" s="9">
        <v>5</v>
      </c>
      <c r="AB674" s="9">
        <v>4</v>
      </c>
      <c r="AC674" s="9">
        <v>2</v>
      </c>
      <c r="AD674" s="9">
        <v>5</v>
      </c>
      <c r="AE674" s="9">
        <v>5</v>
      </c>
      <c r="AF674" s="9">
        <v>5</v>
      </c>
      <c r="AG674" s="9">
        <v>5</v>
      </c>
      <c r="AH674" s="9">
        <v>5</v>
      </c>
      <c r="AI674" s="9">
        <v>5</v>
      </c>
    </row>
    <row r="675" spans="2:35" x14ac:dyDescent="0.35">
      <c r="B675" s="8" t="s">
        <v>304</v>
      </c>
      <c r="C675" s="11">
        <v>2</v>
      </c>
      <c r="D675" s="11">
        <v>3</v>
      </c>
      <c r="E675" s="11">
        <v>5</v>
      </c>
      <c r="F675" s="11">
        <v>2</v>
      </c>
      <c r="G675" s="11">
        <v>4</v>
      </c>
      <c r="H675" s="11">
        <v>2</v>
      </c>
      <c r="I675" s="11">
        <v>2</v>
      </c>
      <c r="J675" s="11">
        <v>4</v>
      </c>
      <c r="K675" s="11">
        <v>4</v>
      </c>
      <c r="L675" s="11">
        <v>4</v>
      </c>
      <c r="M675" s="11">
        <v>5</v>
      </c>
      <c r="N675" s="11">
        <v>5</v>
      </c>
      <c r="O675" s="11">
        <v>5</v>
      </c>
      <c r="P675" s="11">
        <v>5</v>
      </c>
      <c r="Q675" s="11">
        <v>4</v>
      </c>
      <c r="R675" s="11">
        <v>5</v>
      </c>
      <c r="S675" s="11">
        <v>5</v>
      </c>
      <c r="T675" s="11">
        <v>4</v>
      </c>
      <c r="U675" s="11">
        <v>5</v>
      </c>
      <c r="V675" s="11">
        <v>5</v>
      </c>
      <c r="W675" s="11">
        <v>5</v>
      </c>
      <c r="X675" s="11">
        <v>5</v>
      </c>
      <c r="Y675" s="11">
        <v>5</v>
      </c>
      <c r="Z675" s="11">
        <v>5</v>
      </c>
      <c r="AA675" s="11">
        <v>5</v>
      </c>
      <c r="AB675" s="11">
        <v>5</v>
      </c>
      <c r="AC675" s="11">
        <v>2</v>
      </c>
      <c r="AD675" s="11">
        <v>5</v>
      </c>
      <c r="AE675" s="11">
        <v>4</v>
      </c>
      <c r="AF675" s="11">
        <v>5</v>
      </c>
      <c r="AG675" s="11">
        <v>5</v>
      </c>
      <c r="AH675" s="11">
        <v>5</v>
      </c>
      <c r="AI675" s="11">
        <v>5</v>
      </c>
    </row>
    <row r="676" spans="2:35" x14ac:dyDescent="0.35">
      <c r="B676" s="8" t="s">
        <v>305</v>
      </c>
      <c r="C676" s="9">
        <v>3</v>
      </c>
      <c r="D676" s="9">
        <v>2</v>
      </c>
      <c r="E676" s="9">
        <v>3</v>
      </c>
      <c r="F676" s="9">
        <v>4</v>
      </c>
      <c r="G676" s="9">
        <v>3</v>
      </c>
      <c r="H676" s="9">
        <v>2</v>
      </c>
      <c r="I676" s="9">
        <v>2</v>
      </c>
      <c r="J676" s="9">
        <v>3</v>
      </c>
      <c r="K676" s="9">
        <v>3</v>
      </c>
      <c r="L676" s="9">
        <v>2</v>
      </c>
      <c r="M676" s="9">
        <v>5</v>
      </c>
      <c r="N676" s="9">
        <v>5</v>
      </c>
      <c r="O676" s="9">
        <v>5</v>
      </c>
      <c r="P676" s="9">
        <v>5</v>
      </c>
      <c r="Q676" s="9">
        <v>5</v>
      </c>
      <c r="R676" s="9">
        <v>5</v>
      </c>
      <c r="S676" s="9">
        <v>5</v>
      </c>
      <c r="T676" s="9">
        <v>5</v>
      </c>
      <c r="U676" s="9">
        <v>5</v>
      </c>
      <c r="V676" s="9">
        <v>5</v>
      </c>
      <c r="W676" s="9">
        <v>4</v>
      </c>
      <c r="X676" s="9">
        <v>5</v>
      </c>
      <c r="Y676" s="9">
        <v>5</v>
      </c>
      <c r="Z676" s="9">
        <v>5</v>
      </c>
      <c r="AA676" s="9">
        <v>5</v>
      </c>
      <c r="AB676" s="9">
        <v>5</v>
      </c>
      <c r="AC676" s="9">
        <v>2</v>
      </c>
      <c r="AD676" s="9">
        <v>5</v>
      </c>
      <c r="AE676" s="9">
        <v>5</v>
      </c>
      <c r="AF676" s="9">
        <v>4</v>
      </c>
      <c r="AG676" s="9">
        <v>4</v>
      </c>
      <c r="AH676" s="9">
        <v>5</v>
      </c>
      <c r="AI676" s="9">
        <v>5</v>
      </c>
    </row>
    <row r="677" spans="2:35" x14ac:dyDescent="0.35">
      <c r="B677" s="8" t="s">
        <v>306</v>
      </c>
      <c r="C677" s="11">
        <v>2</v>
      </c>
      <c r="D677" s="11">
        <v>3</v>
      </c>
      <c r="E677" s="11">
        <v>2</v>
      </c>
      <c r="F677" s="11">
        <v>3</v>
      </c>
      <c r="G677" s="11">
        <v>3</v>
      </c>
      <c r="H677" s="11">
        <v>2</v>
      </c>
      <c r="I677" s="11">
        <v>2</v>
      </c>
      <c r="J677" s="11">
        <v>1</v>
      </c>
      <c r="K677" s="11">
        <v>3</v>
      </c>
      <c r="L677" s="11">
        <v>1</v>
      </c>
      <c r="M677" s="11">
        <v>3</v>
      </c>
      <c r="N677" s="11">
        <v>3</v>
      </c>
      <c r="O677" s="11">
        <v>3</v>
      </c>
      <c r="P677" s="11">
        <v>4</v>
      </c>
      <c r="Q677" s="11">
        <v>4</v>
      </c>
      <c r="R677" s="11">
        <v>4</v>
      </c>
      <c r="S677" s="11">
        <v>3</v>
      </c>
      <c r="T677" s="11">
        <v>3</v>
      </c>
      <c r="U677" s="11">
        <v>4</v>
      </c>
      <c r="V677" s="11">
        <v>3</v>
      </c>
      <c r="W677" s="11">
        <v>3</v>
      </c>
      <c r="X677" s="11">
        <v>3</v>
      </c>
      <c r="Y677" s="11">
        <v>3</v>
      </c>
      <c r="Z677" s="11">
        <v>3</v>
      </c>
      <c r="AA677" s="11">
        <v>5</v>
      </c>
      <c r="AB677" s="11">
        <v>3</v>
      </c>
      <c r="AC677" s="11">
        <v>2</v>
      </c>
      <c r="AD677" s="11">
        <v>4</v>
      </c>
      <c r="AE677" s="11">
        <v>4</v>
      </c>
      <c r="AF677" s="11">
        <v>4</v>
      </c>
      <c r="AG677" s="11">
        <v>4</v>
      </c>
      <c r="AH677" s="11">
        <v>5</v>
      </c>
      <c r="AI677" s="11">
        <v>4</v>
      </c>
    </row>
    <row r="678" spans="2:35" x14ac:dyDescent="0.35">
      <c r="B678" s="8" t="s">
        <v>307</v>
      </c>
      <c r="C678" s="9">
        <v>4</v>
      </c>
      <c r="D678" s="9">
        <v>4</v>
      </c>
      <c r="E678" s="9">
        <v>3</v>
      </c>
      <c r="F678" s="9">
        <v>5</v>
      </c>
      <c r="G678" s="9">
        <v>4</v>
      </c>
      <c r="H678" s="9">
        <v>4</v>
      </c>
      <c r="I678" s="9">
        <v>5</v>
      </c>
      <c r="J678" s="9">
        <v>5</v>
      </c>
      <c r="K678" s="9">
        <v>4</v>
      </c>
      <c r="L678" s="9">
        <v>5</v>
      </c>
      <c r="M678" s="9">
        <v>5</v>
      </c>
      <c r="N678" s="9">
        <v>5</v>
      </c>
      <c r="O678" s="9">
        <v>5</v>
      </c>
      <c r="P678" s="9">
        <v>5</v>
      </c>
      <c r="Q678" s="9">
        <v>5</v>
      </c>
      <c r="R678" s="9">
        <v>5</v>
      </c>
      <c r="S678" s="9">
        <v>5</v>
      </c>
      <c r="T678" s="9">
        <v>5</v>
      </c>
      <c r="U678" s="9">
        <v>5</v>
      </c>
      <c r="V678" s="9">
        <v>5</v>
      </c>
      <c r="W678" s="9">
        <v>5</v>
      </c>
      <c r="X678" s="9">
        <v>5</v>
      </c>
      <c r="Y678" s="9">
        <v>5</v>
      </c>
      <c r="Z678" s="9">
        <v>4</v>
      </c>
      <c r="AA678" s="9">
        <v>5</v>
      </c>
      <c r="AB678" s="9">
        <v>5</v>
      </c>
      <c r="AC678" s="9">
        <v>2</v>
      </c>
      <c r="AD678" s="9">
        <v>5</v>
      </c>
      <c r="AE678" s="9">
        <v>5</v>
      </c>
      <c r="AF678" s="9">
        <v>4</v>
      </c>
      <c r="AG678" s="9">
        <v>5</v>
      </c>
      <c r="AH678" s="9">
        <v>5</v>
      </c>
      <c r="AI678" s="9">
        <v>5</v>
      </c>
    </row>
    <row r="679" spans="2:35" x14ac:dyDescent="0.35">
      <c r="B679" s="8" t="s">
        <v>308</v>
      </c>
      <c r="C679" s="11">
        <v>3</v>
      </c>
      <c r="D679" s="11">
        <v>1</v>
      </c>
      <c r="E679" s="11">
        <v>2</v>
      </c>
      <c r="F679" s="11">
        <v>3</v>
      </c>
      <c r="G679" s="11">
        <v>2</v>
      </c>
      <c r="H679" s="11">
        <v>3</v>
      </c>
      <c r="I679" s="11">
        <v>1</v>
      </c>
      <c r="J679" s="11">
        <v>1</v>
      </c>
      <c r="K679" s="11">
        <v>2</v>
      </c>
      <c r="L679" s="11">
        <v>5</v>
      </c>
      <c r="M679" s="11">
        <v>3</v>
      </c>
      <c r="N679" s="11">
        <v>3</v>
      </c>
      <c r="O679" s="11">
        <v>3</v>
      </c>
      <c r="P679" s="11">
        <v>3</v>
      </c>
      <c r="Q679" s="11">
        <v>3</v>
      </c>
      <c r="R679" s="11">
        <v>5</v>
      </c>
      <c r="S679" s="11">
        <v>3</v>
      </c>
      <c r="T679" s="11">
        <v>3</v>
      </c>
      <c r="U679" s="11">
        <v>3</v>
      </c>
      <c r="V679" s="11">
        <v>4</v>
      </c>
      <c r="W679" s="11">
        <v>5</v>
      </c>
      <c r="X679" s="11">
        <v>4</v>
      </c>
      <c r="Y679" s="11">
        <v>4</v>
      </c>
      <c r="Z679" s="11">
        <v>4</v>
      </c>
      <c r="AA679" s="11">
        <v>3</v>
      </c>
      <c r="AB679" s="11">
        <v>3</v>
      </c>
      <c r="AC679" s="11">
        <v>2</v>
      </c>
      <c r="AD679" s="11">
        <v>4</v>
      </c>
      <c r="AE679" s="11">
        <v>4</v>
      </c>
      <c r="AF679" s="11">
        <v>4</v>
      </c>
      <c r="AG679" s="11">
        <v>4</v>
      </c>
      <c r="AH679" s="11">
        <v>4</v>
      </c>
      <c r="AI679" s="11">
        <v>4</v>
      </c>
    </row>
    <row r="680" spans="2:35" x14ac:dyDescent="0.35">
      <c r="B680" s="8" t="s">
        <v>309</v>
      </c>
      <c r="C680" s="9">
        <v>1</v>
      </c>
      <c r="D680" s="9">
        <v>4</v>
      </c>
      <c r="E680" s="9">
        <v>2</v>
      </c>
      <c r="F680" s="9">
        <v>2</v>
      </c>
      <c r="G680" s="9">
        <v>3</v>
      </c>
      <c r="H680" s="9">
        <v>3</v>
      </c>
      <c r="I680" s="9">
        <v>1</v>
      </c>
      <c r="J680" s="9">
        <v>3</v>
      </c>
      <c r="K680" s="9">
        <v>1</v>
      </c>
      <c r="L680" s="9">
        <v>1</v>
      </c>
      <c r="M680" s="9">
        <v>5</v>
      </c>
      <c r="N680" s="9">
        <v>5</v>
      </c>
      <c r="O680" s="9">
        <v>5</v>
      </c>
      <c r="P680" s="9">
        <v>5</v>
      </c>
      <c r="Q680" s="9">
        <v>5</v>
      </c>
      <c r="R680" s="9">
        <v>5</v>
      </c>
      <c r="S680" s="9">
        <v>5</v>
      </c>
      <c r="T680" s="9">
        <v>5</v>
      </c>
      <c r="U680" s="9">
        <v>5</v>
      </c>
      <c r="V680" s="9">
        <v>5</v>
      </c>
      <c r="W680" s="9">
        <v>5</v>
      </c>
      <c r="X680" s="9">
        <v>5</v>
      </c>
      <c r="Y680" s="9">
        <v>5</v>
      </c>
      <c r="Z680" s="9">
        <v>5</v>
      </c>
      <c r="AA680" s="9">
        <v>5</v>
      </c>
      <c r="AB680" s="9">
        <v>5</v>
      </c>
      <c r="AC680" s="9">
        <v>2</v>
      </c>
      <c r="AD680" s="9">
        <v>5</v>
      </c>
      <c r="AE680" s="9">
        <v>5</v>
      </c>
      <c r="AF680" s="9">
        <v>5</v>
      </c>
      <c r="AG680" s="9">
        <v>4</v>
      </c>
      <c r="AH680" s="9">
        <v>5</v>
      </c>
      <c r="AI680" s="9">
        <v>5</v>
      </c>
    </row>
    <row r="681" spans="2:35" x14ac:dyDescent="0.35">
      <c r="B681" s="8" t="s">
        <v>310</v>
      </c>
      <c r="C681" s="11">
        <v>3</v>
      </c>
      <c r="D681" s="11">
        <v>1</v>
      </c>
      <c r="E681" s="11">
        <v>2</v>
      </c>
      <c r="F681" s="11">
        <v>3</v>
      </c>
      <c r="G681" s="11">
        <v>2</v>
      </c>
      <c r="H681" s="11">
        <v>3</v>
      </c>
      <c r="I681" s="11">
        <v>1</v>
      </c>
      <c r="J681" s="11">
        <v>1</v>
      </c>
      <c r="K681" s="11">
        <v>2</v>
      </c>
      <c r="L681" s="11">
        <v>5</v>
      </c>
      <c r="M681" s="11">
        <v>5</v>
      </c>
      <c r="N681" s="11">
        <v>4</v>
      </c>
      <c r="O681" s="11">
        <v>5</v>
      </c>
      <c r="P681" s="11">
        <v>5</v>
      </c>
      <c r="Q681" s="11">
        <v>5</v>
      </c>
      <c r="R681" s="11">
        <v>5</v>
      </c>
      <c r="S681" s="11">
        <v>5</v>
      </c>
      <c r="T681" s="11">
        <v>5</v>
      </c>
      <c r="U681" s="11">
        <v>5</v>
      </c>
      <c r="V681" s="11">
        <v>5</v>
      </c>
      <c r="W681" s="11">
        <v>5</v>
      </c>
      <c r="X681" s="11">
        <v>5</v>
      </c>
      <c r="Y681" s="11">
        <v>5</v>
      </c>
      <c r="Z681" s="11">
        <v>5</v>
      </c>
      <c r="AA681" s="11">
        <v>5</v>
      </c>
      <c r="AB681" s="11">
        <v>5</v>
      </c>
      <c r="AC681" s="11">
        <v>2</v>
      </c>
      <c r="AD681" s="11">
        <v>5</v>
      </c>
      <c r="AE681" s="11">
        <v>5</v>
      </c>
      <c r="AF681" s="11">
        <v>5</v>
      </c>
      <c r="AG681" s="11">
        <v>5</v>
      </c>
      <c r="AH681" s="11">
        <v>3</v>
      </c>
      <c r="AI681" s="11">
        <v>5</v>
      </c>
    </row>
    <row r="682" spans="2:35" x14ac:dyDescent="0.35">
      <c r="B682" s="8" t="s">
        <v>311</v>
      </c>
      <c r="C682" s="9">
        <v>3</v>
      </c>
      <c r="D682" s="9">
        <v>3</v>
      </c>
      <c r="E682" s="9">
        <v>2</v>
      </c>
      <c r="F682" s="9">
        <v>3</v>
      </c>
      <c r="G682" s="9">
        <v>4</v>
      </c>
      <c r="H682" s="9">
        <v>2</v>
      </c>
      <c r="I682" s="9">
        <v>1</v>
      </c>
      <c r="J682" s="9">
        <v>1</v>
      </c>
      <c r="K682" s="9">
        <v>3</v>
      </c>
      <c r="L682" s="9">
        <v>2</v>
      </c>
      <c r="M682" s="9">
        <v>3</v>
      </c>
      <c r="N682" s="9">
        <v>4</v>
      </c>
      <c r="O682" s="9">
        <v>3</v>
      </c>
      <c r="P682" s="9">
        <v>3</v>
      </c>
      <c r="Q682" s="9">
        <v>3</v>
      </c>
      <c r="R682" s="9">
        <v>3</v>
      </c>
      <c r="S682" s="9">
        <v>3</v>
      </c>
      <c r="T682" s="9">
        <v>3</v>
      </c>
      <c r="U682" s="9">
        <v>3</v>
      </c>
      <c r="V682" s="9">
        <v>2</v>
      </c>
      <c r="W682" s="9">
        <v>4</v>
      </c>
      <c r="X682" s="9">
        <v>4</v>
      </c>
      <c r="Y682" s="9">
        <v>4</v>
      </c>
      <c r="Z682" s="9">
        <v>3</v>
      </c>
      <c r="AA682" s="9">
        <v>3</v>
      </c>
      <c r="AB682" s="9">
        <v>3</v>
      </c>
      <c r="AC682" s="9">
        <v>2</v>
      </c>
      <c r="AD682" s="9">
        <v>3</v>
      </c>
      <c r="AE682" s="9">
        <v>4</v>
      </c>
      <c r="AF682" s="9">
        <v>3</v>
      </c>
      <c r="AG682" s="9">
        <v>5</v>
      </c>
      <c r="AH682" s="9">
        <v>3</v>
      </c>
      <c r="AI682" s="9">
        <v>4</v>
      </c>
    </row>
    <row r="683" spans="2:35" x14ac:dyDescent="0.35">
      <c r="B683" s="8" t="s">
        <v>312</v>
      </c>
      <c r="C683" s="11">
        <v>5</v>
      </c>
      <c r="D683" s="11">
        <v>4</v>
      </c>
      <c r="E683" s="11">
        <v>2</v>
      </c>
      <c r="F683" s="11">
        <v>4</v>
      </c>
      <c r="G683" s="11">
        <v>3</v>
      </c>
      <c r="H683" s="11">
        <v>4</v>
      </c>
      <c r="I683" s="11">
        <v>5</v>
      </c>
      <c r="J683" s="11">
        <v>1</v>
      </c>
      <c r="K683" s="11">
        <v>2</v>
      </c>
      <c r="L683" s="11">
        <v>3</v>
      </c>
      <c r="M683" s="11">
        <v>5</v>
      </c>
      <c r="N683" s="11">
        <v>4</v>
      </c>
      <c r="O683" s="11">
        <v>5</v>
      </c>
      <c r="P683" s="11">
        <v>5</v>
      </c>
      <c r="Q683" s="11">
        <v>5</v>
      </c>
      <c r="R683" s="11">
        <v>5</v>
      </c>
      <c r="S683" s="11">
        <v>5</v>
      </c>
      <c r="T683" s="11">
        <v>5</v>
      </c>
      <c r="U683" s="11">
        <v>5</v>
      </c>
      <c r="V683" s="11">
        <v>5</v>
      </c>
      <c r="W683" s="11">
        <v>5</v>
      </c>
      <c r="X683" s="11">
        <v>5</v>
      </c>
      <c r="Y683" s="11">
        <v>4</v>
      </c>
      <c r="Z683" s="11">
        <v>5</v>
      </c>
      <c r="AA683" s="11">
        <v>5</v>
      </c>
      <c r="AB683" s="11">
        <v>5</v>
      </c>
      <c r="AC683" s="11">
        <v>2</v>
      </c>
      <c r="AD683" s="11">
        <v>5</v>
      </c>
      <c r="AE683" s="11">
        <v>5</v>
      </c>
      <c r="AF683" s="11">
        <v>5</v>
      </c>
      <c r="AG683" s="11">
        <v>5</v>
      </c>
      <c r="AH683" s="11">
        <v>5</v>
      </c>
      <c r="AI683" s="11">
        <v>5</v>
      </c>
    </row>
    <row r="686" spans="2:35" ht="17" x14ac:dyDescent="0.4">
      <c r="B686" s="5" t="s">
        <v>313</v>
      </c>
    </row>
    <row r="688" spans="2:35" x14ac:dyDescent="0.35">
      <c r="B688" s="6" t="s">
        <v>5</v>
      </c>
      <c r="C688" s="7" t="s">
        <v>314</v>
      </c>
      <c r="D688" s="7" t="s">
        <v>315</v>
      </c>
      <c r="E688" s="7" t="s">
        <v>316</v>
      </c>
      <c r="F688" s="7" t="s">
        <v>317</v>
      </c>
      <c r="G688" s="7" t="s">
        <v>318</v>
      </c>
      <c r="H688" s="7" t="s">
        <v>319</v>
      </c>
      <c r="I688" s="7" t="s">
        <v>320</v>
      </c>
      <c r="J688" s="7" t="s">
        <v>321</v>
      </c>
      <c r="K688" s="7" t="s">
        <v>322</v>
      </c>
      <c r="L688" s="7" t="s">
        <v>323</v>
      </c>
    </row>
    <row r="689" spans="2:12" x14ac:dyDescent="0.35">
      <c r="B689" s="8" t="s">
        <v>140</v>
      </c>
      <c r="C689" s="9">
        <v>3.6594202898550723</v>
      </c>
      <c r="D689" s="9">
        <v>4</v>
      </c>
      <c r="E689" s="9">
        <v>1</v>
      </c>
      <c r="F689" s="9">
        <v>5</v>
      </c>
      <c r="G689" s="9">
        <v>1.1000420071794241</v>
      </c>
      <c r="H689" s="9">
        <v>-0.70990335072446342</v>
      </c>
      <c r="I689" s="9">
        <v>-0.34632098268042022</v>
      </c>
      <c r="J689" s="9">
        <v>138</v>
      </c>
      <c r="K689" s="9">
        <v>0.96679892901509346</v>
      </c>
      <c r="L689" s="9">
        <v>1.9943823077904091E-9</v>
      </c>
    </row>
    <row r="690" spans="2:12" x14ac:dyDescent="0.35">
      <c r="B690" s="8" t="s">
        <v>141</v>
      </c>
      <c r="C690" s="11">
        <v>3.9565217391304346</v>
      </c>
      <c r="D690" s="11">
        <v>4</v>
      </c>
      <c r="E690" s="11">
        <v>1</v>
      </c>
      <c r="F690" s="11">
        <v>5</v>
      </c>
      <c r="G690" s="11">
        <v>1.1970347737335829</v>
      </c>
      <c r="H690" s="11">
        <v>-0.36661479575404465</v>
      </c>
      <c r="I690" s="11">
        <v>-0.83801733560002378</v>
      </c>
      <c r="J690" s="11">
        <v>138</v>
      </c>
      <c r="K690" s="11">
        <v>1.7849178472622786</v>
      </c>
      <c r="L690" s="11">
        <v>7.3700000000000004E-10</v>
      </c>
    </row>
    <row r="691" spans="2:12" x14ac:dyDescent="0.35">
      <c r="B691" s="8" t="s">
        <v>142</v>
      </c>
      <c r="C691" s="9">
        <v>3.6231884057971016</v>
      </c>
      <c r="D691" s="9">
        <v>4</v>
      </c>
      <c r="E691" s="9">
        <v>1</v>
      </c>
      <c r="F691" s="9">
        <v>5</v>
      </c>
      <c r="G691" s="9">
        <v>1.2751976178237066</v>
      </c>
      <c r="H691" s="9">
        <v>-0.95283868201329458</v>
      </c>
      <c r="I691" s="9">
        <v>-0.42728861796850121</v>
      </c>
      <c r="J691" s="9">
        <v>138</v>
      </c>
      <c r="K691" s="9">
        <v>1.0708171705976803</v>
      </c>
      <c r="L691" s="9">
        <v>8.651203183329982E-10</v>
      </c>
    </row>
    <row r="692" spans="2:12" x14ac:dyDescent="0.35">
      <c r="B692" s="8" t="s">
        <v>143</v>
      </c>
      <c r="C692" s="11">
        <v>3.86231884057971</v>
      </c>
      <c r="D692" s="11">
        <v>4</v>
      </c>
      <c r="E692" s="11">
        <v>1</v>
      </c>
      <c r="F692" s="11">
        <v>5</v>
      </c>
      <c r="G692" s="11">
        <v>1.0645270364740216</v>
      </c>
      <c r="H692" s="11">
        <v>-0.84462152306770388</v>
      </c>
      <c r="I692" s="11">
        <v>-0.41325395437920193</v>
      </c>
      <c r="J692" s="11">
        <v>138</v>
      </c>
      <c r="K692" s="11">
        <v>1.3839260579538271</v>
      </c>
      <c r="L692" s="11">
        <v>7.3700000000000004E-10</v>
      </c>
    </row>
    <row r="693" spans="2:12" x14ac:dyDescent="0.35">
      <c r="B693" s="8" t="s">
        <v>144</v>
      </c>
      <c r="C693" s="9">
        <v>3.7463768115942031</v>
      </c>
      <c r="D693" s="9">
        <v>4</v>
      </c>
      <c r="E693" s="9">
        <v>1</v>
      </c>
      <c r="F693" s="9">
        <v>5</v>
      </c>
      <c r="G693" s="9">
        <v>1.0971741978062841</v>
      </c>
      <c r="H693" s="9">
        <v>-0.24298944457452132</v>
      </c>
      <c r="I693" s="9">
        <v>-0.57882841754641878</v>
      </c>
      <c r="J693" s="9">
        <v>138</v>
      </c>
      <c r="K693" s="9">
        <v>1.0278499703944903</v>
      </c>
      <c r="L693" s="9">
        <v>1.1808281437534128E-9</v>
      </c>
    </row>
    <row r="694" spans="2:12" x14ac:dyDescent="0.35">
      <c r="B694" s="8" t="s">
        <v>145</v>
      </c>
      <c r="C694" s="11">
        <v>3.5072463768115942</v>
      </c>
      <c r="D694" s="11">
        <v>3</v>
      </c>
      <c r="E694" s="11">
        <v>1</v>
      </c>
      <c r="F694" s="11">
        <v>5</v>
      </c>
      <c r="G694" s="11">
        <v>1.1244733183345403</v>
      </c>
      <c r="H694" s="11">
        <v>-0.81333624880455213</v>
      </c>
      <c r="I694" s="11">
        <v>-0.14192257903673008</v>
      </c>
      <c r="J694" s="11">
        <v>138</v>
      </c>
      <c r="K694" s="11">
        <v>1.0343799308395056</v>
      </c>
      <c r="L694" s="11">
        <v>1.122839450498159E-9</v>
      </c>
    </row>
    <row r="695" spans="2:12" x14ac:dyDescent="0.35">
      <c r="B695" s="8" t="s">
        <v>146</v>
      </c>
      <c r="C695" s="9">
        <v>3.36231884057971</v>
      </c>
      <c r="D695" s="9">
        <v>4</v>
      </c>
      <c r="E695" s="9">
        <v>1</v>
      </c>
      <c r="F695" s="9">
        <v>5</v>
      </c>
      <c r="G695" s="9">
        <v>1.4292089074866681</v>
      </c>
      <c r="H695" s="9">
        <v>-1.3857669424989423</v>
      </c>
      <c r="I695" s="9">
        <v>-0.23830488005676059</v>
      </c>
      <c r="J695" s="9">
        <v>138</v>
      </c>
      <c r="K695" s="9">
        <v>1.0717293843747022</v>
      </c>
      <c r="L695" s="9">
        <v>8.5986989947619369E-10</v>
      </c>
    </row>
    <row r="696" spans="2:12" x14ac:dyDescent="0.35">
      <c r="B696" s="8" t="s">
        <v>147</v>
      </c>
      <c r="C696" s="11">
        <v>3.6086956521739131</v>
      </c>
      <c r="D696" s="11">
        <v>4</v>
      </c>
      <c r="E696" s="11">
        <v>1</v>
      </c>
      <c r="F696" s="11">
        <v>5</v>
      </c>
      <c r="G696" s="11">
        <v>1.3643216853057747</v>
      </c>
      <c r="H696" s="11">
        <v>-0.793324540570707</v>
      </c>
      <c r="I696" s="11">
        <v>-0.59483573858240013</v>
      </c>
      <c r="J696" s="11">
        <v>138</v>
      </c>
      <c r="K696" s="11">
        <v>1.1316957147510516</v>
      </c>
      <c r="L696" s="11">
        <v>7.3700000000000004E-10</v>
      </c>
    </row>
    <row r="697" spans="2:12" x14ac:dyDescent="0.35">
      <c r="B697" s="8" t="s">
        <v>148</v>
      </c>
      <c r="C697" s="9">
        <v>3.6304347826086958</v>
      </c>
      <c r="D697" s="9">
        <v>4</v>
      </c>
      <c r="E697" s="9">
        <v>1</v>
      </c>
      <c r="F697" s="9">
        <v>5</v>
      </c>
      <c r="G697" s="9">
        <v>1.2857980489012597</v>
      </c>
      <c r="H697" s="9">
        <v>-0.95779977756094326</v>
      </c>
      <c r="I697" s="9">
        <v>-0.50001219686726328</v>
      </c>
      <c r="J697" s="9">
        <v>138</v>
      </c>
      <c r="K697" s="9">
        <v>1.049975464535005</v>
      </c>
      <c r="L697" s="9">
        <v>1.0000568337557949E-9</v>
      </c>
    </row>
    <row r="698" spans="2:12" x14ac:dyDescent="0.35">
      <c r="B698" s="8" t="s">
        <v>149</v>
      </c>
      <c r="C698" s="11">
        <v>3.652173913043478</v>
      </c>
      <c r="D698" s="11">
        <v>4</v>
      </c>
      <c r="E698" s="11">
        <v>1</v>
      </c>
      <c r="F698" s="11">
        <v>5</v>
      </c>
      <c r="G698" s="11">
        <v>1.4378535427274792</v>
      </c>
      <c r="H698" s="11">
        <v>-1.1187412020186185</v>
      </c>
      <c r="I698" s="11">
        <v>-0.58282680079378191</v>
      </c>
      <c r="J698" s="11">
        <v>138</v>
      </c>
      <c r="K698" s="11">
        <v>1.5587040850510097</v>
      </c>
      <c r="L698" s="11">
        <v>7.3700000000000004E-10</v>
      </c>
    </row>
    <row r="699" spans="2:12" x14ac:dyDescent="0.35">
      <c r="B699" s="8" t="s">
        <v>150</v>
      </c>
      <c r="C699" s="9">
        <v>4.0652173913043477</v>
      </c>
      <c r="D699" s="9">
        <v>4</v>
      </c>
      <c r="E699" s="9">
        <v>2</v>
      </c>
      <c r="F699" s="9">
        <v>5</v>
      </c>
      <c r="G699" s="9">
        <v>0.80042128164069926</v>
      </c>
      <c r="H699" s="9">
        <v>-0.69352821549640176</v>
      </c>
      <c r="I699" s="9">
        <v>-0.37625626866116169</v>
      </c>
      <c r="J699" s="9">
        <v>138</v>
      </c>
      <c r="K699" s="9">
        <v>1.5672648776259646</v>
      </c>
      <c r="L699" s="9">
        <v>7.3700000000000004E-10</v>
      </c>
    </row>
    <row r="700" spans="2:12" x14ac:dyDescent="0.35">
      <c r="B700" s="8" t="s">
        <v>151</v>
      </c>
      <c r="C700" s="11">
        <v>4.166666666666667</v>
      </c>
      <c r="D700" s="11">
        <v>4</v>
      </c>
      <c r="E700" s="11">
        <v>1</v>
      </c>
      <c r="F700" s="11">
        <v>5</v>
      </c>
      <c r="G700" s="11">
        <v>0.77630986392736112</v>
      </c>
      <c r="H700" s="11">
        <v>0.86185696868214956</v>
      </c>
      <c r="I700" s="11">
        <v>-0.77079295314803564</v>
      </c>
      <c r="J700" s="11">
        <v>138</v>
      </c>
      <c r="K700" s="11">
        <v>1.7999780050857421</v>
      </c>
      <c r="L700" s="11">
        <v>7.3700000000000004E-10</v>
      </c>
    </row>
    <row r="701" spans="2:12" x14ac:dyDescent="0.35">
      <c r="B701" s="8" t="s">
        <v>152</v>
      </c>
      <c r="C701" s="9">
        <v>4.0434782608695654</v>
      </c>
      <c r="D701" s="9">
        <v>4</v>
      </c>
      <c r="E701" s="9">
        <v>2</v>
      </c>
      <c r="F701" s="9">
        <v>5</v>
      </c>
      <c r="G701" s="9">
        <v>0.83292365481165287</v>
      </c>
      <c r="H701" s="9">
        <v>-1.3633491160003228</v>
      </c>
      <c r="I701" s="9">
        <v>-0.15846867130039188</v>
      </c>
      <c r="J701" s="9">
        <v>138</v>
      </c>
      <c r="K701" s="9">
        <v>1.5500467632432378</v>
      </c>
      <c r="L701" s="9">
        <v>7.3700000000000004E-10</v>
      </c>
    </row>
    <row r="702" spans="2:12" x14ac:dyDescent="0.35">
      <c r="B702" s="8" t="s">
        <v>153</v>
      </c>
      <c r="C702" s="11">
        <v>4.3405797101449277</v>
      </c>
      <c r="D702" s="11">
        <v>4</v>
      </c>
      <c r="E702" s="11">
        <v>3</v>
      </c>
      <c r="F702" s="11">
        <v>5</v>
      </c>
      <c r="G702" s="11">
        <v>0.71724489795765911</v>
      </c>
      <c r="H702" s="11">
        <v>-0.85307626265494996</v>
      </c>
      <c r="I702" s="11">
        <v>-0.61527663236328589</v>
      </c>
      <c r="J702" s="11">
        <v>138</v>
      </c>
      <c r="K702" s="11">
        <v>2.2466896552224496</v>
      </c>
      <c r="L702" s="11">
        <v>7.3700000000000004E-10</v>
      </c>
    </row>
    <row r="703" spans="2:12" x14ac:dyDescent="0.35">
      <c r="B703" s="8" t="s">
        <v>154</v>
      </c>
      <c r="C703" s="9">
        <v>4.166666666666667</v>
      </c>
      <c r="D703" s="9">
        <v>4</v>
      </c>
      <c r="E703" s="9">
        <v>3</v>
      </c>
      <c r="F703" s="9">
        <v>5</v>
      </c>
      <c r="G703" s="9">
        <v>0.75741104928865477</v>
      </c>
      <c r="H703" s="9">
        <v>-1.2128328499266765</v>
      </c>
      <c r="I703" s="9">
        <v>-0.29038629220639212</v>
      </c>
      <c r="J703" s="9">
        <v>138</v>
      </c>
      <c r="K703" s="9">
        <v>1.7332378876400003</v>
      </c>
      <c r="L703" s="9">
        <v>7.3700000000000004E-10</v>
      </c>
    </row>
    <row r="704" spans="2:12" x14ac:dyDescent="0.35">
      <c r="B704" s="8" t="s">
        <v>155</v>
      </c>
      <c r="C704" s="11">
        <v>4.4130434782608692</v>
      </c>
      <c r="D704" s="11">
        <v>5</v>
      </c>
      <c r="E704" s="11">
        <v>2</v>
      </c>
      <c r="F704" s="11">
        <v>5</v>
      </c>
      <c r="G704" s="11">
        <v>0.72958456383807924</v>
      </c>
      <c r="H704" s="11">
        <v>1.066204881316569</v>
      </c>
      <c r="I704" s="11">
        <v>-1.1648462780485231</v>
      </c>
      <c r="J704" s="11">
        <v>138</v>
      </c>
      <c r="K704" s="11">
        <v>2.58574410484984</v>
      </c>
      <c r="L704" s="11">
        <v>7.3700000000000004E-10</v>
      </c>
    </row>
    <row r="705" spans="2:12" x14ac:dyDescent="0.35">
      <c r="B705" s="8" t="s">
        <v>156</v>
      </c>
      <c r="C705" s="9">
        <v>4.2971014492753623</v>
      </c>
      <c r="D705" s="9">
        <v>4</v>
      </c>
      <c r="E705" s="9">
        <v>2</v>
      </c>
      <c r="F705" s="9">
        <v>5</v>
      </c>
      <c r="G705" s="9">
        <v>0.66386462180542205</v>
      </c>
      <c r="H705" s="9">
        <v>-1.5961269903834285E-2</v>
      </c>
      <c r="I705" s="9">
        <v>-0.57160327025811897</v>
      </c>
      <c r="J705" s="9">
        <v>138</v>
      </c>
      <c r="K705" s="9">
        <v>2.3824512028511928</v>
      </c>
      <c r="L705" s="9">
        <v>7.3700000000000004E-10</v>
      </c>
    </row>
    <row r="706" spans="2:12" x14ac:dyDescent="0.35">
      <c r="B706" s="8" t="s">
        <v>157</v>
      </c>
      <c r="C706" s="11">
        <v>4.1956521739130439</v>
      </c>
      <c r="D706" s="11">
        <v>4</v>
      </c>
      <c r="E706" s="11">
        <v>3</v>
      </c>
      <c r="F706" s="11">
        <v>5</v>
      </c>
      <c r="G706" s="11">
        <v>0.75044620207275292</v>
      </c>
      <c r="H706" s="11">
        <v>-1.1632866246875284</v>
      </c>
      <c r="I706" s="11">
        <v>-0.34063711160560389</v>
      </c>
      <c r="J706" s="11">
        <v>138</v>
      </c>
      <c r="K706" s="11">
        <v>1.7935479096279978</v>
      </c>
      <c r="L706" s="11">
        <v>7.3700000000000004E-10</v>
      </c>
    </row>
    <row r="707" spans="2:12" x14ac:dyDescent="0.35">
      <c r="B707" s="8" t="s">
        <v>158</v>
      </c>
      <c r="C707" s="9">
        <v>4.2463768115942031</v>
      </c>
      <c r="D707" s="9">
        <v>4</v>
      </c>
      <c r="E707" s="9">
        <v>1</v>
      </c>
      <c r="F707" s="9">
        <v>5</v>
      </c>
      <c r="G707" s="9">
        <v>0.86654063355807232</v>
      </c>
      <c r="H707" s="9">
        <v>1.7692980160111285</v>
      </c>
      <c r="I707" s="9">
        <v>-1.2459072196645669</v>
      </c>
      <c r="J707" s="9">
        <v>138</v>
      </c>
      <c r="K707" s="9">
        <v>1.9360883380148393</v>
      </c>
      <c r="L707" s="9">
        <v>7.3700000000000004E-10</v>
      </c>
    </row>
    <row r="708" spans="2:12" x14ac:dyDescent="0.35">
      <c r="B708" s="8" t="s">
        <v>159</v>
      </c>
      <c r="C708" s="11">
        <v>4</v>
      </c>
      <c r="D708" s="11">
        <v>4</v>
      </c>
      <c r="E708" s="11">
        <v>2</v>
      </c>
      <c r="F708" s="11">
        <v>5</v>
      </c>
      <c r="G708" s="11">
        <v>0.91683134225708462</v>
      </c>
      <c r="H708" s="11">
        <v>-1.0670434939730948</v>
      </c>
      <c r="I708" s="11">
        <v>-0.34222834616658604</v>
      </c>
      <c r="J708" s="11">
        <v>138</v>
      </c>
      <c r="K708" s="11">
        <v>1.432083214669494</v>
      </c>
      <c r="L708" s="11">
        <v>7.3700000000000004E-10</v>
      </c>
    </row>
    <row r="709" spans="2:12" x14ac:dyDescent="0.35">
      <c r="B709" s="8" t="s">
        <v>160</v>
      </c>
      <c r="C709" s="9">
        <v>4.2826086956521738</v>
      </c>
      <c r="D709" s="9">
        <v>4</v>
      </c>
      <c r="E709" s="9">
        <v>2</v>
      </c>
      <c r="F709" s="9">
        <v>5</v>
      </c>
      <c r="G709" s="9">
        <v>0.75170463705744228</v>
      </c>
      <c r="H709" s="9">
        <v>-0.625700576980456</v>
      </c>
      <c r="I709" s="9">
        <v>-0.62484260492244814</v>
      </c>
      <c r="J709" s="9">
        <v>138</v>
      </c>
      <c r="K709" s="9">
        <v>2.0110033583372049</v>
      </c>
      <c r="L709" s="9">
        <v>7.3700000000000004E-10</v>
      </c>
    </row>
    <row r="710" spans="2:12" x14ac:dyDescent="0.35">
      <c r="B710" s="8" t="s">
        <v>161</v>
      </c>
      <c r="C710" s="11">
        <v>4.3115942028985508</v>
      </c>
      <c r="D710" s="11">
        <v>4</v>
      </c>
      <c r="E710" s="11">
        <v>2</v>
      </c>
      <c r="F710" s="11">
        <v>5</v>
      </c>
      <c r="G710" s="11">
        <v>0.73030393352953571</v>
      </c>
      <c r="H710" s="11">
        <v>-0.43351660851326912</v>
      </c>
      <c r="I710" s="11">
        <v>-0.67668568930053741</v>
      </c>
      <c r="J710" s="11">
        <v>138</v>
      </c>
      <c r="K710" s="11">
        <v>2.12050525055521</v>
      </c>
      <c r="L710" s="11">
        <v>7.3700000000000004E-10</v>
      </c>
    </row>
    <row r="711" spans="2:12" x14ac:dyDescent="0.35">
      <c r="B711" s="8" t="s">
        <v>162</v>
      </c>
      <c r="C711" s="9">
        <v>3.8985507246376812</v>
      </c>
      <c r="D711" s="9">
        <v>4</v>
      </c>
      <c r="E711" s="9">
        <v>1</v>
      </c>
      <c r="F711" s="9">
        <v>5</v>
      </c>
      <c r="G711" s="9">
        <v>0.89515487343085554</v>
      </c>
      <c r="H711" s="9">
        <v>-0.45324231946798443</v>
      </c>
      <c r="I711" s="9">
        <v>-0.34932435551908392</v>
      </c>
      <c r="J711" s="9">
        <v>138</v>
      </c>
      <c r="K711" s="9">
        <v>1.2842843264438204</v>
      </c>
      <c r="L711" s="9">
        <v>7.3700000000000004E-10</v>
      </c>
    </row>
    <row r="712" spans="2:12" x14ac:dyDescent="0.35">
      <c r="B712" s="8" t="s">
        <v>163</v>
      </c>
      <c r="C712" s="11">
        <v>4.0072463768115938</v>
      </c>
      <c r="D712" s="11">
        <v>4</v>
      </c>
      <c r="E712" s="11">
        <v>3</v>
      </c>
      <c r="F712" s="11">
        <v>5</v>
      </c>
      <c r="G712" s="11">
        <v>0.73717416591513141</v>
      </c>
      <c r="H712" s="11">
        <v>-1.1581487723178128</v>
      </c>
      <c r="I712" s="11">
        <v>-1.1527611318122228E-2</v>
      </c>
      <c r="J712" s="11">
        <v>138</v>
      </c>
      <c r="K712" s="11">
        <v>1.7316065738550255</v>
      </c>
      <c r="L712" s="11">
        <v>7.3700000000000004E-10</v>
      </c>
    </row>
    <row r="713" spans="2:12" x14ac:dyDescent="0.35">
      <c r="B713" s="8" t="s">
        <v>164</v>
      </c>
      <c r="C713" s="9">
        <v>3.9130434782608696</v>
      </c>
      <c r="D713" s="9">
        <v>4</v>
      </c>
      <c r="E713" s="9">
        <v>1</v>
      </c>
      <c r="F713" s="9">
        <v>5</v>
      </c>
      <c r="G713" s="9">
        <v>0.9284415871331575</v>
      </c>
      <c r="H713" s="9">
        <v>-0.59495939780531915</v>
      </c>
      <c r="I713" s="9">
        <v>-0.37419539338515051</v>
      </c>
      <c r="J713" s="9">
        <v>138</v>
      </c>
      <c r="K713" s="9">
        <v>1.2680437803055835</v>
      </c>
      <c r="L713" s="9">
        <v>7.3700000000000004E-10</v>
      </c>
    </row>
    <row r="714" spans="2:12" x14ac:dyDescent="0.35">
      <c r="B714" s="8" t="s">
        <v>165</v>
      </c>
      <c r="C714" s="11">
        <v>4.1884057971014492</v>
      </c>
      <c r="D714" s="11">
        <v>4</v>
      </c>
      <c r="E714" s="11">
        <v>3</v>
      </c>
      <c r="F714" s="11">
        <v>5</v>
      </c>
      <c r="G714" s="11">
        <v>0.72781910315882425</v>
      </c>
      <c r="H714" s="11">
        <v>-1.071446438112351</v>
      </c>
      <c r="I714" s="11">
        <v>-0.30862251890191827</v>
      </c>
      <c r="J714" s="11">
        <v>138</v>
      </c>
      <c r="K714" s="11">
        <v>1.852188960571046</v>
      </c>
      <c r="L714" s="11">
        <v>7.3700000000000004E-10</v>
      </c>
    </row>
    <row r="715" spans="2:12" x14ac:dyDescent="0.35">
      <c r="B715" s="8" t="s">
        <v>117</v>
      </c>
      <c r="C715" s="9">
        <v>2.1086956521739131</v>
      </c>
      <c r="D715" s="9">
        <v>2</v>
      </c>
      <c r="E715" s="9">
        <v>1</v>
      </c>
      <c r="F715" s="9">
        <v>3</v>
      </c>
      <c r="G715" s="9">
        <v>0.37464538999161051</v>
      </c>
      <c r="H715" s="9">
        <v>3.002607399227208</v>
      </c>
      <c r="I715" s="9">
        <v>1.1851613904224034</v>
      </c>
      <c r="J715" s="9">
        <v>138</v>
      </c>
      <c r="K715" s="9">
        <v>7.5101339376703269</v>
      </c>
      <c r="L715" s="9">
        <v>7.3700000000000004E-10</v>
      </c>
    </row>
    <row r="716" spans="2:12" x14ac:dyDescent="0.35">
      <c r="B716" s="8" t="s">
        <v>166</v>
      </c>
      <c r="C716" s="11">
        <v>4.3188405797101446</v>
      </c>
      <c r="D716" s="11">
        <v>4</v>
      </c>
      <c r="E716" s="11">
        <v>3</v>
      </c>
      <c r="F716" s="11">
        <v>5</v>
      </c>
      <c r="G716" s="11">
        <v>0.6592211835098063</v>
      </c>
      <c r="H716" s="11">
        <v>-0.72901766765302156</v>
      </c>
      <c r="I716" s="11">
        <v>-0.45614211532663851</v>
      </c>
      <c r="J716" s="11">
        <v>138</v>
      </c>
      <c r="K716" s="11">
        <v>2.3541393883500246</v>
      </c>
      <c r="L716" s="11">
        <v>7.3700000000000004E-10</v>
      </c>
    </row>
    <row r="717" spans="2:12" x14ac:dyDescent="0.35">
      <c r="B717" s="8" t="s">
        <v>167</v>
      </c>
      <c r="C717" s="9">
        <v>4.333333333333333</v>
      </c>
      <c r="D717" s="9">
        <v>4</v>
      </c>
      <c r="E717" s="9">
        <v>3</v>
      </c>
      <c r="F717" s="9">
        <v>5</v>
      </c>
      <c r="G717" s="9">
        <v>0.64080263679519256</v>
      </c>
      <c r="H717" s="9">
        <v>-0.67961815591288088</v>
      </c>
      <c r="I717" s="9">
        <v>-0.43929351950624934</v>
      </c>
      <c r="J717" s="9">
        <v>138</v>
      </c>
      <c r="K717" s="9">
        <v>2.4906730465244196</v>
      </c>
      <c r="L717" s="9">
        <v>7.3700000000000004E-10</v>
      </c>
    </row>
    <row r="718" spans="2:12" x14ac:dyDescent="0.35">
      <c r="B718" s="8" t="s">
        <v>168</v>
      </c>
      <c r="C718" s="11">
        <v>4.2898550724637685</v>
      </c>
      <c r="D718" s="11">
        <v>4</v>
      </c>
      <c r="E718" s="11">
        <v>2</v>
      </c>
      <c r="F718" s="11">
        <v>5</v>
      </c>
      <c r="G718" s="11">
        <v>0.66160650495729434</v>
      </c>
      <c r="H718" s="11">
        <v>-8.9986561644734842E-3</v>
      </c>
      <c r="I718" s="11">
        <v>-0.55370325480076898</v>
      </c>
      <c r="J718" s="11">
        <v>138</v>
      </c>
      <c r="K718" s="11">
        <v>2.3989785493348896</v>
      </c>
      <c r="L718" s="11">
        <v>7.3700000000000004E-10</v>
      </c>
    </row>
    <row r="719" spans="2:12" x14ac:dyDescent="0.35">
      <c r="B719" s="8" t="s">
        <v>169</v>
      </c>
      <c r="C719" s="9">
        <v>4.3405797101449277</v>
      </c>
      <c r="D719" s="9">
        <v>5</v>
      </c>
      <c r="E719" s="9">
        <v>2</v>
      </c>
      <c r="F719" s="9">
        <v>5</v>
      </c>
      <c r="G719" s="9">
        <v>0.78478628874911649</v>
      </c>
      <c r="H719" s="9">
        <v>0.1473446672352372</v>
      </c>
      <c r="I719" s="9">
        <v>-0.95935107578251244</v>
      </c>
      <c r="J719" s="9">
        <v>138</v>
      </c>
      <c r="K719" s="9">
        <v>2.2892434399137431</v>
      </c>
      <c r="L719" s="9">
        <v>7.3700000000000004E-10</v>
      </c>
    </row>
    <row r="720" spans="2:12" x14ac:dyDescent="0.35">
      <c r="B720" s="8" t="s">
        <v>170</v>
      </c>
      <c r="C720" s="11">
        <v>4.4420289855072461</v>
      </c>
      <c r="D720" s="11">
        <v>5</v>
      </c>
      <c r="E720" s="11">
        <v>2</v>
      </c>
      <c r="F720" s="11">
        <v>5</v>
      </c>
      <c r="G720" s="11">
        <v>0.72249683758426286</v>
      </c>
      <c r="H720" s="11">
        <v>7.7888256727398186E-2</v>
      </c>
      <c r="I720" s="11">
        <v>-1.0187759584390486</v>
      </c>
      <c r="J720" s="11">
        <v>138</v>
      </c>
      <c r="K720" s="11">
        <v>2.876027307649573</v>
      </c>
      <c r="L720" s="11">
        <v>7.3700000000000004E-10</v>
      </c>
    </row>
    <row r="721" spans="2:35" x14ac:dyDescent="0.35">
      <c r="B721" s="8" t="s">
        <v>171</v>
      </c>
      <c r="C721" s="9">
        <v>4.6014492753623184</v>
      </c>
      <c r="D721" s="9">
        <v>5</v>
      </c>
      <c r="E721" s="9">
        <v>3</v>
      </c>
      <c r="F721" s="9">
        <v>5</v>
      </c>
      <c r="G721" s="9">
        <v>0.62018995538491628</v>
      </c>
      <c r="H721" s="9">
        <v>0.62652053393337725</v>
      </c>
      <c r="I721" s="9">
        <v>-1.3144348193547466</v>
      </c>
      <c r="J721" s="9">
        <v>138</v>
      </c>
      <c r="K721" s="9">
        <v>4.3075476668070367</v>
      </c>
      <c r="L721" s="9">
        <v>7.3700000000000004E-10</v>
      </c>
    </row>
    <row r="724" spans="2:35" ht="18.5" x14ac:dyDescent="0.45">
      <c r="B724" s="4" t="s">
        <v>324</v>
      </c>
    </row>
    <row r="726" spans="2:35" ht="17" x14ac:dyDescent="0.4">
      <c r="B726" s="5" t="s">
        <v>173</v>
      </c>
    </row>
    <row r="728" spans="2:35" x14ac:dyDescent="0.35">
      <c r="B728" s="6" t="s">
        <v>174</v>
      </c>
      <c r="C728" s="7" t="s">
        <v>140</v>
      </c>
      <c r="D728" s="7" t="s">
        <v>141</v>
      </c>
      <c r="E728" s="7" t="s">
        <v>142</v>
      </c>
      <c r="F728" s="7" t="s">
        <v>143</v>
      </c>
      <c r="G728" s="7" t="s">
        <v>144</v>
      </c>
      <c r="H728" s="7" t="s">
        <v>145</v>
      </c>
      <c r="I728" s="7" t="s">
        <v>146</v>
      </c>
      <c r="J728" s="7" t="s">
        <v>147</v>
      </c>
      <c r="K728" s="7" t="s">
        <v>148</v>
      </c>
      <c r="L728" s="7" t="s">
        <v>149</v>
      </c>
      <c r="M728" s="7" t="s">
        <v>150</v>
      </c>
      <c r="N728" s="7" t="s">
        <v>151</v>
      </c>
      <c r="O728" s="7" t="s">
        <v>152</v>
      </c>
      <c r="P728" s="7" t="s">
        <v>153</v>
      </c>
      <c r="Q728" s="7" t="s">
        <v>154</v>
      </c>
      <c r="R728" s="7" t="s">
        <v>155</v>
      </c>
      <c r="S728" s="7" t="s">
        <v>156</v>
      </c>
      <c r="T728" s="7" t="s">
        <v>157</v>
      </c>
      <c r="U728" s="7" t="s">
        <v>158</v>
      </c>
      <c r="V728" s="7" t="s">
        <v>159</v>
      </c>
      <c r="W728" s="7" t="s">
        <v>160</v>
      </c>
      <c r="X728" s="7" t="s">
        <v>161</v>
      </c>
      <c r="Y728" s="7" t="s">
        <v>162</v>
      </c>
      <c r="Z728" s="7" t="s">
        <v>163</v>
      </c>
      <c r="AA728" s="7" t="s">
        <v>164</v>
      </c>
      <c r="AB728" s="7" t="s">
        <v>165</v>
      </c>
      <c r="AC728" s="7" t="s">
        <v>117</v>
      </c>
      <c r="AD728" s="7" t="s">
        <v>166</v>
      </c>
      <c r="AE728" s="7" t="s">
        <v>167</v>
      </c>
      <c r="AF728" s="7" t="s">
        <v>168</v>
      </c>
      <c r="AG728" s="7" t="s">
        <v>169</v>
      </c>
      <c r="AH728" s="7" t="s">
        <v>170</v>
      </c>
      <c r="AI728" s="7" t="s">
        <v>171</v>
      </c>
    </row>
    <row r="729" spans="2:35" x14ac:dyDescent="0.35">
      <c r="B729" s="8" t="s">
        <v>175</v>
      </c>
      <c r="C729" s="9">
        <v>-0.59945009877019784</v>
      </c>
      <c r="D729" s="9">
        <v>3.6321635614607495E-2</v>
      </c>
      <c r="E729" s="9">
        <v>-0.48869947456509139</v>
      </c>
      <c r="F729" s="9">
        <v>-0.810048792594244</v>
      </c>
      <c r="G729" s="9">
        <v>1.1425926629630192</v>
      </c>
      <c r="H729" s="9">
        <v>0.4382083728924972</v>
      </c>
      <c r="I729" s="9">
        <v>-0.95319783793918056</v>
      </c>
      <c r="J729" s="9">
        <v>-0.44615258903364169</v>
      </c>
      <c r="K729" s="9">
        <v>-0.49030622121989847</v>
      </c>
      <c r="L729" s="9">
        <v>-1.1490557723350969</v>
      </c>
      <c r="M729" s="9">
        <v>1.1678632616808224</v>
      </c>
      <c r="N729" s="9">
        <v>-0.21469090425245674</v>
      </c>
      <c r="O729" s="9">
        <v>1.1483906521381368</v>
      </c>
      <c r="P729" s="9">
        <v>0.91937954767298991</v>
      </c>
      <c r="Q729" s="9">
        <v>1.1002392084403614</v>
      </c>
      <c r="R729" s="9">
        <v>0.8045078676711106</v>
      </c>
      <c r="S729" s="9">
        <v>1.0587980254363609</v>
      </c>
      <c r="T729" s="9">
        <v>1.0718261000792937</v>
      </c>
      <c r="U729" s="9">
        <v>-0.28432228340241072</v>
      </c>
      <c r="V729" s="9">
        <v>1.0907131485472217</v>
      </c>
      <c r="W729" s="9">
        <v>0.95435263929734915</v>
      </c>
      <c r="X729" s="9">
        <v>0.94262917875083341</v>
      </c>
      <c r="Y729" s="9">
        <v>0.11333153443436539</v>
      </c>
      <c r="Z729" s="9">
        <v>-9.8299386313932258E-3</v>
      </c>
      <c r="AA729" s="9">
        <v>9.3658581158169316E-2</v>
      </c>
      <c r="AB729" s="9">
        <v>-0.25886349545339649</v>
      </c>
      <c r="AC729" s="9">
        <v>2.379061298061202</v>
      </c>
      <c r="AD729" s="9">
        <v>1.0332790227753998</v>
      </c>
      <c r="AE729" s="9">
        <v>-0.52018096398668567</v>
      </c>
      <c r="AF729" s="9">
        <v>1.0733644881288931</v>
      </c>
      <c r="AG729" s="9">
        <v>0.84025460091324111</v>
      </c>
      <c r="AH729" s="9">
        <v>0.77228160106331134</v>
      </c>
      <c r="AI729" s="9">
        <v>0.64262686162068439</v>
      </c>
    </row>
    <row r="730" spans="2:35" x14ac:dyDescent="0.35">
      <c r="B730" s="8" t="s">
        <v>176</v>
      </c>
      <c r="C730" s="11">
        <v>0.30960609496922314</v>
      </c>
      <c r="D730" s="11">
        <v>0.8717192547505771</v>
      </c>
      <c r="E730" s="11">
        <v>-0.48869947456509139</v>
      </c>
      <c r="F730" s="11">
        <v>1.0687198356075329</v>
      </c>
      <c r="G730" s="11">
        <v>1.1425926629630192</v>
      </c>
      <c r="H730" s="11">
        <v>-0.45109685444815895</v>
      </c>
      <c r="I730" s="11">
        <v>1.14586548603327</v>
      </c>
      <c r="J730" s="11">
        <v>0.28681237866448389</v>
      </c>
      <c r="K730" s="11">
        <v>0.28742088830132029</v>
      </c>
      <c r="L730" s="11">
        <v>-1.1490557723350969</v>
      </c>
      <c r="M730" s="11">
        <v>-1.3308209261014023</v>
      </c>
      <c r="N730" s="11">
        <v>-0.21469090425245674</v>
      </c>
      <c r="O730" s="11">
        <v>-5.2199575097188013E-2</v>
      </c>
      <c r="P730" s="11">
        <v>-0.47484438176517069</v>
      </c>
      <c r="Q730" s="11">
        <v>1.1002392084403614</v>
      </c>
      <c r="R730" s="11">
        <v>0.8045078676711106</v>
      </c>
      <c r="S730" s="11">
        <v>-0.44753318600918346</v>
      </c>
      <c r="T730" s="11">
        <v>1.0718261000792937</v>
      </c>
      <c r="U730" s="11">
        <v>-0.28432228340241072</v>
      </c>
      <c r="V730" s="11">
        <v>1.0907131485472217</v>
      </c>
      <c r="W730" s="11">
        <v>0.95435263929734915</v>
      </c>
      <c r="X730" s="11">
        <v>0.94262917875083341</v>
      </c>
      <c r="Y730" s="11">
        <v>-1.0037935907043778</v>
      </c>
      <c r="Z730" s="11">
        <v>-9.8299386313932258E-3</v>
      </c>
      <c r="AA730" s="11">
        <v>-0.98341510216077854</v>
      </c>
      <c r="AB730" s="11">
        <v>-0.25886349545339649</v>
      </c>
      <c r="AC730" s="11">
        <v>-0.29012942659282903</v>
      </c>
      <c r="AD730" s="11">
        <v>-0.4836625212991234</v>
      </c>
      <c r="AE730" s="11">
        <v>-0.52018096398668567</v>
      </c>
      <c r="AF730" s="11">
        <v>-0.43810795433832367</v>
      </c>
      <c r="AG730" s="11">
        <v>-0.43397765102112434</v>
      </c>
      <c r="AH730" s="11">
        <v>-1.9958966053454408</v>
      </c>
      <c r="AI730" s="11">
        <v>0.64262686162068439</v>
      </c>
    </row>
    <row r="731" spans="2:35" x14ac:dyDescent="0.35">
      <c r="B731" s="8" t="s">
        <v>177</v>
      </c>
      <c r="C731" s="9">
        <v>-0.59945009877019784</v>
      </c>
      <c r="D731" s="9">
        <v>-0.799075983521362</v>
      </c>
      <c r="E731" s="9">
        <v>0.29549270555098528</v>
      </c>
      <c r="F731" s="9">
        <v>0.12933552150664437</v>
      </c>
      <c r="G731" s="9">
        <v>0.23116036533933915</v>
      </c>
      <c r="H731" s="9">
        <v>-0.45109685444815895</v>
      </c>
      <c r="I731" s="9">
        <v>-1.6528856125966642</v>
      </c>
      <c r="J731" s="9">
        <v>-0.44615258903364169</v>
      </c>
      <c r="K731" s="9">
        <v>0.28742088830132029</v>
      </c>
      <c r="L731" s="9">
        <v>0.24190647838633622</v>
      </c>
      <c r="M731" s="9">
        <v>-8.1478832210289939E-2</v>
      </c>
      <c r="N731" s="9">
        <v>-0.21469090425245674</v>
      </c>
      <c r="O731" s="9">
        <v>-5.2199575097188013E-2</v>
      </c>
      <c r="P731" s="9">
        <v>-0.47484438176517069</v>
      </c>
      <c r="Q731" s="9">
        <v>-0.22004784168807223</v>
      </c>
      <c r="R731" s="9">
        <v>-0.56613516613892956</v>
      </c>
      <c r="S731" s="9">
        <v>-0.44753318600918346</v>
      </c>
      <c r="T731" s="9">
        <v>-0.26071445677604438</v>
      </c>
      <c r="U731" s="9">
        <v>-0.28432228340241072</v>
      </c>
      <c r="V731" s="9">
        <v>-9.6541132576100581E-18</v>
      </c>
      <c r="W731" s="9">
        <v>-0.37595710032925894</v>
      </c>
      <c r="X731" s="9">
        <v>-0.42666373353985093</v>
      </c>
      <c r="Y731" s="9">
        <v>0.11333153443436539</v>
      </c>
      <c r="Z731" s="9">
        <v>-9.8299386313932258E-3</v>
      </c>
      <c r="AA731" s="9">
        <v>9.3658581158169316E-2</v>
      </c>
      <c r="AB731" s="9">
        <v>-0.25886349545339649</v>
      </c>
      <c r="AC731" s="9">
        <v>-0.29012942659282903</v>
      </c>
      <c r="AD731" s="9">
        <v>-0.4836625212991234</v>
      </c>
      <c r="AE731" s="9">
        <v>-0.52018096398668567</v>
      </c>
      <c r="AF731" s="9">
        <v>-0.43810795433832367</v>
      </c>
      <c r="AG731" s="9">
        <v>-0.43397765102112434</v>
      </c>
      <c r="AH731" s="9">
        <v>-0.61180750214106472</v>
      </c>
      <c r="AI731" s="9">
        <v>-0.96978235480939656</v>
      </c>
    </row>
    <row r="732" spans="2:35" x14ac:dyDescent="0.35">
      <c r="B732" s="8" t="s">
        <v>178</v>
      </c>
      <c r="C732" s="11">
        <v>0.30960609496922314</v>
      </c>
      <c r="D732" s="11">
        <v>0.8717192547505771</v>
      </c>
      <c r="E732" s="11">
        <v>1.079684885667062</v>
      </c>
      <c r="F732" s="11">
        <v>1.0687198356075329</v>
      </c>
      <c r="G732" s="11">
        <v>1.1425926629630192</v>
      </c>
      <c r="H732" s="11">
        <v>1.3275136002331533</v>
      </c>
      <c r="I732" s="11">
        <v>1.14586548603327</v>
      </c>
      <c r="J732" s="11">
        <v>0.28681237866448389</v>
      </c>
      <c r="K732" s="11">
        <v>1.0651479978225391</v>
      </c>
      <c r="L732" s="11">
        <v>-1.1490557723350969</v>
      </c>
      <c r="M732" s="11">
        <v>-8.1478832210289939E-2</v>
      </c>
      <c r="N732" s="11">
        <v>-0.21469090425245674</v>
      </c>
      <c r="O732" s="11">
        <v>1.1483906521381368</v>
      </c>
      <c r="P732" s="11">
        <v>0.91937954767298991</v>
      </c>
      <c r="Q732" s="11">
        <v>-0.22004784168807223</v>
      </c>
      <c r="R732" s="11">
        <v>0.8045078676711106</v>
      </c>
      <c r="S732" s="11">
        <v>1.0587980254363609</v>
      </c>
      <c r="T732" s="11">
        <v>-1.5932550136313823</v>
      </c>
      <c r="U732" s="11">
        <v>0.86969169040737404</v>
      </c>
      <c r="V732" s="11">
        <v>-9.6541132576100581E-18</v>
      </c>
      <c r="W732" s="11">
        <v>-0.37595710032925894</v>
      </c>
      <c r="X732" s="11">
        <v>-0.42666373353985093</v>
      </c>
      <c r="Y732" s="11">
        <v>-1.0037935907043778</v>
      </c>
      <c r="Z732" s="11">
        <v>-9.8299386313932258E-3</v>
      </c>
      <c r="AA732" s="11">
        <v>-0.98341510216077854</v>
      </c>
      <c r="AB732" s="11">
        <v>-0.25886349545339649</v>
      </c>
      <c r="AC732" s="11">
        <v>-0.29012942659282903</v>
      </c>
      <c r="AD732" s="11">
        <v>-0.4836625212991234</v>
      </c>
      <c r="AE732" s="11">
        <v>-0.52018096398668567</v>
      </c>
      <c r="AF732" s="11">
        <v>-0.43810795433832367</v>
      </c>
      <c r="AG732" s="11">
        <v>0.84025460091324111</v>
      </c>
      <c r="AH732" s="11">
        <v>0.77228160106331134</v>
      </c>
      <c r="AI732" s="11">
        <v>0.64262686162068439</v>
      </c>
    </row>
    <row r="733" spans="2:35" x14ac:dyDescent="0.35">
      <c r="B733" s="8" t="s">
        <v>179</v>
      </c>
      <c r="C733" s="9">
        <v>-0.59945009877019784</v>
      </c>
      <c r="D733" s="9">
        <v>-0.799075983521362</v>
      </c>
      <c r="E733" s="9">
        <v>0.29549270555098528</v>
      </c>
      <c r="F733" s="9">
        <v>0.12933552150664437</v>
      </c>
      <c r="G733" s="9">
        <v>-0.6802719322843408</v>
      </c>
      <c r="H733" s="9">
        <v>-1.3404020817888149</v>
      </c>
      <c r="I733" s="9">
        <v>-0.95319783793918056</v>
      </c>
      <c r="J733" s="9">
        <v>-0.44615258903364169</v>
      </c>
      <c r="K733" s="9">
        <v>0.28742088830132029</v>
      </c>
      <c r="L733" s="9">
        <v>-0.45357464697438038</v>
      </c>
      <c r="M733" s="9">
        <v>-8.1478832210289939E-2</v>
      </c>
      <c r="N733" s="9">
        <v>-0.21469090425245674</v>
      </c>
      <c r="O733" s="9">
        <v>-5.2199575097188013E-2</v>
      </c>
      <c r="P733" s="9">
        <v>-0.47484438176517069</v>
      </c>
      <c r="Q733" s="9">
        <v>-0.22004784168807223</v>
      </c>
      <c r="R733" s="9">
        <v>-0.56613516613892956</v>
      </c>
      <c r="S733" s="9">
        <v>1.0587980254363609</v>
      </c>
      <c r="T733" s="9">
        <v>-0.26071445677604438</v>
      </c>
      <c r="U733" s="9">
        <v>0.86969169040737404</v>
      </c>
      <c r="V733" s="9">
        <v>-9.6541132576100581E-18</v>
      </c>
      <c r="W733" s="9">
        <v>-0.37595710032925894</v>
      </c>
      <c r="X733" s="9">
        <v>-0.42666373353985093</v>
      </c>
      <c r="Y733" s="9">
        <v>0.11333153443436539</v>
      </c>
      <c r="Z733" s="9">
        <v>-1.3663614697636544</v>
      </c>
      <c r="AA733" s="9">
        <v>1.1707322644771172</v>
      </c>
      <c r="AB733" s="9">
        <v>-0.25886349545339649</v>
      </c>
      <c r="AC733" s="9">
        <v>-0.29012942659282903</v>
      </c>
      <c r="AD733" s="9">
        <v>-0.4836625212991234</v>
      </c>
      <c r="AE733" s="9">
        <v>1.0403619279733716</v>
      </c>
      <c r="AF733" s="9">
        <v>-0.43810795433832367</v>
      </c>
      <c r="AG733" s="9">
        <v>0.84025460091324111</v>
      </c>
      <c r="AH733" s="9">
        <v>-0.61180750214106472</v>
      </c>
      <c r="AI733" s="9">
        <v>0.64262686162068439</v>
      </c>
    </row>
    <row r="734" spans="2:35" x14ac:dyDescent="0.35">
      <c r="B734" s="8" t="s">
        <v>180</v>
      </c>
      <c r="C734" s="11">
        <v>-0.59945009877019784</v>
      </c>
      <c r="D734" s="11">
        <v>-0.799075983521362</v>
      </c>
      <c r="E734" s="11">
        <v>0.29549270555098528</v>
      </c>
      <c r="F734" s="11">
        <v>0.12933552150664437</v>
      </c>
      <c r="G734" s="11">
        <v>-0.6802719322843408</v>
      </c>
      <c r="H734" s="11">
        <v>-1.3404020817888149</v>
      </c>
      <c r="I734" s="11">
        <v>-0.95319783793918056</v>
      </c>
      <c r="J734" s="11">
        <v>-0.44615258903364169</v>
      </c>
      <c r="K734" s="11">
        <v>0.28742088830132029</v>
      </c>
      <c r="L734" s="11">
        <v>0.93738760374705288</v>
      </c>
      <c r="M734" s="11">
        <v>1.1678632616808224</v>
      </c>
      <c r="N734" s="11">
        <v>-0.21469090425245674</v>
      </c>
      <c r="O734" s="11">
        <v>-1.2527898023325128</v>
      </c>
      <c r="P734" s="11">
        <v>-0.47484438176517069</v>
      </c>
      <c r="Q734" s="11">
        <v>-0.22004784168807223</v>
      </c>
      <c r="R734" s="11">
        <v>-0.56613516613892956</v>
      </c>
      <c r="S734" s="11">
        <v>-0.44753318600918346</v>
      </c>
      <c r="T734" s="11">
        <v>1.0718261000792937</v>
      </c>
      <c r="U734" s="11">
        <v>0.86969169040737404</v>
      </c>
      <c r="V734" s="11">
        <v>1.0907131485472217</v>
      </c>
      <c r="W734" s="11">
        <v>0.95435263929734915</v>
      </c>
      <c r="X734" s="11">
        <v>0.94262917875083341</v>
      </c>
      <c r="Y734" s="11">
        <v>0.11333153443436539</v>
      </c>
      <c r="Z734" s="11">
        <v>-9.8299386313932258E-3</v>
      </c>
      <c r="AA734" s="11">
        <v>9.3658581158169316E-2</v>
      </c>
      <c r="AB734" s="11">
        <v>-1.6328312790137318</v>
      </c>
      <c r="AC734" s="11">
        <v>-0.29012942659282903</v>
      </c>
      <c r="AD734" s="11">
        <v>-0.4836625212991234</v>
      </c>
      <c r="AE734" s="11">
        <v>-0.52018096398668567</v>
      </c>
      <c r="AF734" s="11">
        <v>-0.43810795433832367</v>
      </c>
      <c r="AG734" s="11">
        <v>0.84025460091324111</v>
      </c>
      <c r="AH734" s="11">
        <v>0.77228160106331134</v>
      </c>
      <c r="AI734" s="11">
        <v>0.64262686162068439</v>
      </c>
    </row>
    <row r="735" spans="2:35" x14ac:dyDescent="0.35">
      <c r="B735" s="8" t="s">
        <v>181</v>
      </c>
      <c r="C735" s="9">
        <v>-0.59945009877019784</v>
      </c>
      <c r="D735" s="9">
        <v>0.8717192547505771</v>
      </c>
      <c r="E735" s="9">
        <v>1.079684885667062</v>
      </c>
      <c r="F735" s="9">
        <v>1.0687198356075329</v>
      </c>
      <c r="G735" s="9">
        <v>1.1425926629630192</v>
      </c>
      <c r="H735" s="9">
        <v>-0.45109685444815895</v>
      </c>
      <c r="I735" s="9">
        <v>1.14586548603327</v>
      </c>
      <c r="J735" s="9">
        <v>1.0197773463626094</v>
      </c>
      <c r="K735" s="9">
        <v>1.0651479978225391</v>
      </c>
      <c r="L735" s="9">
        <v>0.24190647838633622</v>
      </c>
      <c r="M735" s="9">
        <v>1.1678632616808224</v>
      </c>
      <c r="N735" s="9">
        <v>-0.21469090425245674</v>
      </c>
      <c r="O735" s="9">
        <v>-5.2199575097188013E-2</v>
      </c>
      <c r="P735" s="9">
        <v>0.91937954767298991</v>
      </c>
      <c r="Q735" s="9">
        <v>-0.22004784168807223</v>
      </c>
      <c r="R735" s="9">
        <v>0.8045078676711106</v>
      </c>
      <c r="S735" s="9">
        <v>1.0587980254363609</v>
      </c>
      <c r="T735" s="9">
        <v>-0.26071445677604438</v>
      </c>
      <c r="U735" s="9">
        <v>0.86969169040737404</v>
      </c>
      <c r="V735" s="9">
        <v>1.0907131485472217</v>
      </c>
      <c r="W735" s="9">
        <v>0.95435263929734915</v>
      </c>
      <c r="X735" s="9">
        <v>0.94262917875083341</v>
      </c>
      <c r="Y735" s="9">
        <v>-1.0037935907043778</v>
      </c>
      <c r="Z735" s="9">
        <v>-9.8299386313932258E-3</v>
      </c>
      <c r="AA735" s="9">
        <v>1.1707322644771172</v>
      </c>
      <c r="AB735" s="9">
        <v>-0.25886349545339649</v>
      </c>
      <c r="AC735" s="9">
        <v>-0.29012942659282903</v>
      </c>
      <c r="AD735" s="9">
        <v>-0.4836625212991234</v>
      </c>
      <c r="AE735" s="9">
        <v>1.0403619279733716</v>
      </c>
      <c r="AF735" s="9">
        <v>1.0733644881288931</v>
      </c>
      <c r="AG735" s="9">
        <v>0.84025460091324111</v>
      </c>
      <c r="AH735" s="9">
        <v>0.77228160106331134</v>
      </c>
      <c r="AI735" s="9">
        <v>0.64262686162068439</v>
      </c>
    </row>
    <row r="736" spans="2:35" x14ac:dyDescent="0.35">
      <c r="B736" s="8" t="s">
        <v>182</v>
      </c>
      <c r="C736" s="11">
        <v>0.30960609496922314</v>
      </c>
      <c r="D736" s="11">
        <v>3.6321635614607495E-2</v>
      </c>
      <c r="E736" s="11">
        <v>1.079684885667062</v>
      </c>
      <c r="F736" s="11">
        <v>1.0687198356075329</v>
      </c>
      <c r="G736" s="11">
        <v>-0.6802719322843408</v>
      </c>
      <c r="H736" s="11">
        <v>1.3275136002331533</v>
      </c>
      <c r="I736" s="11">
        <v>0.44617771137578643</v>
      </c>
      <c r="J736" s="11">
        <v>0.28681237866448389</v>
      </c>
      <c r="K736" s="11">
        <v>0.28742088830132029</v>
      </c>
      <c r="L736" s="11">
        <v>-1.8445368976958136</v>
      </c>
      <c r="M736" s="11">
        <v>-8.1478832210289939E-2</v>
      </c>
      <c r="N736" s="11">
        <v>-0.21469090425245674</v>
      </c>
      <c r="O736" s="11">
        <v>-1.2527898023325128</v>
      </c>
      <c r="P736" s="11">
        <v>-0.47484438176517069</v>
      </c>
      <c r="Q736" s="11">
        <v>1.1002392084403614</v>
      </c>
      <c r="R736" s="11">
        <v>-0.56613516613892956</v>
      </c>
      <c r="S736" s="11">
        <v>-0.44753318600918346</v>
      </c>
      <c r="T736" s="11">
        <v>-0.26071445677604438</v>
      </c>
      <c r="U736" s="11">
        <v>-0.28432228340241072</v>
      </c>
      <c r="V736" s="11">
        <v>-1.0907131485472217</v>
      </c>
      <c r="W736" s="11">
        <v>0.95435263929734915</v>
      </c>
      <c r="X736" s="11">
        <v>-0.42666373353985093</v>
      </c>
      <c r="Y736" s="11">
        <v>-2.1209187158431213</v>
      </c>
      <c r="Z736" s="11">
        <v>-9.8299386313932258E-3</v>
      </c>
      <c r="AA736" s="11">
        <v>-0.98341510216077854</v>
      </c>
      <c r="AB736" s="11">
        <v>-0.25886349545339649</v>
      </c>
      <c r="AC736" s="11">
        <v>2.379061298061202</v>
      </c>
      <c r="AD736" s="11">
        <v>-0.4836625212991234</v>
      </c>
      <c r="AE736" s="11">
        <v>-0.52018096398668567</v>
      </c>
      <c r="AF736" s="11">
        <v>-0.43810795433832367</v>
      </c>
      <c r="AG736" s="11">
        <v>-0.43397765102112434</v>
      </c>
      <c r="AH736" s="11">
        <v>-0.61180750214106472</v>
      </c>
      <c r="AI736" s="11">
        <v>-0.96978235480939656</v>
      </c>
    </row>
    <row r="737" spans="2:35" x14ac:dyDescent="0.35">
      <c r="B737" s="8" t="s">
        <v>183</v>
      </c>
      <c r="C737" s="9">
        <v>-0.59945009877019784</v>
      </c>
      <c r="D737" s="9">
        <v>0.8717192547505771</v>
      </c>
      <c r="E737" s="9">
        <v>1.079684885667062</v>
      </c>
      <c r="F737" s="9">
        <v>1.0687198356075329</v>
      </c>
      <c r="G737" s="9">
        <v>1.1425926629630192</v>
      </c>
      <c r="H737" s="9">
        <v>-0.45109685444815895</v>
      </c>
      <c r="I737" s="9">
        <v>1.14586548603327</v>
      </c>
      <c r="J737" s="9">
        <v>1.0197773463626094</v>
      </c>
      <c r="K737" s="9">
        <v>0.28742088830132029</v>
      </c>
      <c r="L737" s="9">
        <v>-0.45357464697438038</v>
      </c>
      <c r="M737" s="9">
        <v>-8.1478832210289939E-2</v>
      </c>
      <c r="N737" s="9">
        <v>1.0734545212622835</v>
      </c>
      <c r="O737" s="9">
        <v>-5.2199575097188013E-2</v>
      </c>
      <c r="P737" s="9">
        <v>-0.47484438176517069</v>
      </c>
      <c r="Q737" s="9">
        <v>-0.22004784168807223</v>
      </c>
      <c r="R737" s="9">
        <v>-0.56613516613892956</v>
      </c>
      <c r="S737" s="9">
        <v>-0.44753318600918346</v>
      </c>
      <c r="T737" s="9">
        <v>1.0718261000792937</v>
      </c>
      <c r="U737" s="9">
        <v>0.86969169040737404</v>
      </c>
      <c r="V737" s="9">
        <v>1.0907131485472217</v>
      </c>
      <c r="W737" s="9">
        <v>0.95435263929734915</v>
      </c>
      <c r="X737" s="9">
        <v>-0.42666373353985093</v>
      </c>
      <c r="Y737" s="9">
        <v>0.11333153443436539</v>
      </c>
      <c r="Z737" s="9">
        <v>-9.8299386313932258E-3</v>
      </c>
      <c r="AA737" s="9">
        <v>9.3658581158169316E-2</v>
      </c>
      <c r="AB737" s="9">
        <v>-0.25886349545339649</v>
      </c>
      <c r="AC737" s="9">
        <v>-0.29012942659282903</v>
      </c>
      <c r="AD737" s="9">
        <v>-0.4836625212991234</v>
      </c>
      <c r="AE737" s="9">
        <v>1.0403619279733716</v>
      </c>
      <c r="AF737" s="9">
        <v>1.0733644881288931</v>
      </c>
      <c r="AG737" s="9">
        <v>0.84025460091324111</v>
      </c>
      <c r="AH737" s="9">
        <v>0.77228160106331134</v>
      </c>
      <c r="AI737" s="9">
        <v>0.64262686162068439</v>
      </c>
    </row>
    <row r="738" spans="2:35" x14ac:dyDescent="0.35">
      <c r="B738" s="8" t="s">
        <v>184</v>
      </c>
      <c r="C738" s="11">
        <v>0.30960609496922314</v>
      </c>
      <c r="D738" s="11">
        <v>0.8717192547505771</v>
      </c>
      <c r="E738" s="11">
        <v>1.079684885667062</v>
      </c>
      <c r="F738" s="11">
        <v>1.0687198356075329</v>
      </c>
      <c r="G738" s="11">
        <v>1.1425926629630192</v>
      </c>
      <c r="H738" s="11">
        <v>1.3275136002331533</v>
      </c>
      <c r="I738" s="11">
        <v>1.14586548603327</v>
      </c>
      <c r="J738" s="11">
        <v>1.0197773463626094</v>
      </c>
      <c r="K738" s="11">
        <v>1.0651479978225391</v>
      </c>
      <c r="L738" s="11">
        <v>0.24190647838633622</v>
      </c>
      <c r="M738" s="11">
        <v>-1.3308209261014023</v>
      </c>
      <c r="N738" s="11">
        <v>1.0734545212622835</v>
      </c>
      <c r="O738" s="11">
        <v>-5.2199575097188013E-2</v>
      </c>
      <c r="P738" s="11">
        <v>0.91937954767298991</v>
      </c>
      <c r="Q738" s="11">
        <v>1.1002392084403614</v>
      </c>
      <c r="R738" s="11">
        <v>-0.56613516613892956</v>
      </c>
      <c r="S738" s="11">
        <v>1.0587980254363609</v>
      </c>
      <c r="T738" s="11">
        <v>-0.26071445677604438</v>
      </c>
      <c r="U738" s="11">
        <v>0.86969169040737404</v>
      </c>
      <c r="V738" s="11">
        <v>1.0907131485472217</v>
      </c>
      <c r="W738" s="11">
        <v>0.95435263929734915</v>
      </c>
      <c r="X738" s="11">
        <v>0.94262917875083341</v>
      </c>
      <c r="Y738" s="11">
        <v>1.2304566595731086</v>
      </c>
      <c r="Z738" s="11">
        <v>1.3467015925008679</v>
      </c>
      <c r="AA738" s="11">
        <v>1.1707322644771172</v>
      </c>
      <c r="AB738" s="11">
        <v>-0.25886349545339649</v>
      </c>
      <c r="AC738" s="11">
        <v>2.379061298061202</v>
      </c>
      <c r="AD738" s="11">
        <v>1.0332790227753998</v>
      </c>
      <c r="AE738" s="11">
        <v>1.0403619279733716</v>
      </c>
      <c r="AF738" s="11">
        <v>1.0733644881288931</v>
      </c>
      <c r="AG738" s="11">
        <v>0.84025460091324111</v>
      </c>
      <c r="AH738" s="11">
        <v>0.77228160106331134</v>
      </c>
      <c r="AI738" s="11">
        <v>0.64262686162068439</v>
      </c>
    </row>
    <row r="739" spans="2:35" x14ac:dyDescent="0.35">
      <c r="B739" s="8" t="s">
        <v>185</v>
      </c>
      <c r="C739" s="9">
        <v>-1.5085062925096187</v>
      </c>
      <c r="D739" s="9">
        <v>-0.799075983521362</v>
      </c>
      <c r="E739" s="9">
        <v>0.29549270555098528</v>
      </c>
      <c r="F739" s="9">
        <v>0.12933552150664437</v>
      </c>
      <c r="G739" s="9">
        <v>0.23116036533933915</v>
      </c>
      <c r="H739" s="9">
        <v>-1.3404020817888149</v>
      </c>
      <c r="I739" s="9">
        <v>-0.95319783793918056</v>
      </c>
      <c r="J739" s="9">
        <v>-0.44615258903364169</v>
      </c>
      <c r="K739" s="9">
        <v>0.28742088830132029</v>
      </c>
      <c r="L739" s="9">
        <v>-1.8445368976958136</v>
      </c>
      <c r="M739" s="9">
        <v>-8.1478832210289939E-2</v>
      </c>
      <c r="N739" s="9">
        <v>-0.21469090425245674</v>
      </c>
      <c r="O739" s="9">
        <v>-1.2527898023325128</v>
      </c>
      <c r="P739" s="9">
        <v>-0.47484438176517069</v>
      </c>
      <c r="Q739" s="9">
        <v>-0.22004784168807223</v>
      </c>
      <c r="R739" s="9">
        <v>-0.56613516613892956</v>
      </c>
      <c r="S739" s="9">
        <v>-0.44753318600918346</v>
      </c>
      <c r="T739" s="9">
        <v>-0.26071445677604438</v>
      </c>
      <c r="U739" s="9">
        <v>-0.28432228340241072</v>
      </c>
      <c r="V739" s="9">
        <v>-1.0907131485472217</v>
      </c>
      <c r="W739" s="9">
        <v>-0.37595710032925894</v>
      </c>
      <c r="X739" s="9">
        <v>-0.42666373353985093</v>
      </c>
      <c r="Y739" s="9">
        <v>-1.0037935907043778</v>
      </c>
      <c r="Z739" s="9">
        <v>-9.8299386313932258E-3</v>
      </c>
      <c r="AA739" s="9">
        <v>9.3658581158169316E-2</v>
      </c>
      <c r="AB739" s="9">
        <v>-0.25886349545339649</v>
      </c>
      <c r="AC739" s="9">
        <v>-0.29012942659282903</v>
      </c>
      <c r="AD739" s="9">
        <v>-0.4836625212991234</v>
      </c>
      <c r="AE739" s="9">
        <v>-0.52018096398668567</v>
      </c>
      <c r="AF739" s="9">
        <v>-0.43810795433832367</v>
      </c>
      <c r="AG739" s="9">
        <v>-1.70820990295549</v>
      </c>
      <c r="AH739" s="9">
        <v>-0.61180750214106472</v>
      </c>
      <c r="AI739" s="9">
        <v>-0.96978235480939656</v>
      </c>
    </row>
    <row r="740" spans="2:35" x14ac:dyDescent="0.35">
      <c r="B740" s="8" t="s">
        <v>186</v>
      </c>
      <c r="C740" s="11">
        <v>-0.59945009877019784</v>
      </c>
      <c r="D740" s="11">
        <v>3.6321635614607495E-2</v>
      </c>
      <c r="E740" s="11">
        <v>0.29549270555098528</v>
      </c>
      <c r="F740" s="11">
        <v>0.12933552150664437</v>
      </c>
      <c r="G740" s="11">
        <v>-0.6802719322843408</v>
      </c>
      <c r="H740" s="11">
        <v>-0.45109685444815895</v>
      </c>
      <c r="I740" s="11">
        <v>-0.25351006328169712</v>
      </c>
      <c r="J740" s="11">
        <v>-0.44615258903364169</v>
      </c>
      <c r="K740" s="11">
        <v>0.28742088830132029</v>
      </c>
      <c r="L740" s="11">
        <v>-0.45357464697438038</v>
      </c>
      <c r="M740" s="11">
        <v>-8.1478832210289939E-2</v>
      </c>
      <c r="N740" s="11">
        <v>-0.21469090425245674</v>
      </c>
      <c r="O740" s="11">
        <v>-5.2199575097188013E-2</v>
      </c>
      <c r="P740" s="11">
        <v>-0.47484438176517069</v>
      </c>
      <c r="Q740" s="11">
        <v>-0.22004784168807223</v>
      </c>
      <c r="R740" s="11">
        <v>-0.56613516613892956</v>
      </c>
      <c r="S740" s="11">
        <v>-0.44753318600918346</v>
      </c>
      <c r="T740" s="11">
        <v>1.0718261000792937</v>
      </c>
      <c r="U740" s="11">
        <v>-0.28432228340241072</v>
      </c>
      <c r="V740" s="11">
        <v>-9.6541132576100581E-18</v>
      </c>
      <c r="W740" s="11">
        <v>-0.37595710032925894</v>
      </c>
      <c r="X740" s="11">
        <v>-0.42666373353985093</v>
      </c>
      <c r="Y740" s="11">
        <v>0.11333153443436539</v>
      </c>
      <c r="Z740" s="11">
        <v>-9.8299386313932258E-3</v>
      </c>
      <c r="AA740" s="11">
        <v>9.3658581158169316E-2</v>
      </c>
      <c r="AB740" s="11">
        <v>-0.25886349545339649</v>
      </c>
      <c r="AC740" s="11">
        <v>-0.29012942659282903</v>
      </c>
      <c r="AD740" s="11">
        <v>-0.4836625212991234</v>
      </c>
      <c r="AE740" s="11">
        <v>-0.52018096398668567</v>
      </c>
      <c r="AF740" s="11">
        <v>-0.43810795433832367</v>
      </c>
      <c r="AG740" s="11">
        <v>-0.43397765102112434</v>
      </c>
      <c r="AH740" s="11">
        <v>0.77228160106331134</v>
      </c>
      <c r="AI740" s="11">
        <v>0.64262686162068439</v>
      </c>
    </row>
    <row r="741" spans="2:35" x14ac:dyDescent="0.35">
      <c r="B741" s="8" t="s">
        <v>187</v>
      </c>
      <c r="C741" s="9">
        <v>1.218662288708644</v>
      </c>
      <c r="D741" s="9">
        <v>0.8717192547505771</v>
      </c>
      <c r="E741" s="9">
        <v>1.079684885667062</v>
      </c>
      <c r="F741" s="9">
        <v>1.0687198356075329</v>
      </c>
      <c r="G741" s="9">
        <v>0.23116036533933915</v>
      </c>
      <c r="H741" s="9">
        <v>1.3275136002331533</v>
      </c>
      <c r="I741" s="9">
        <v>1.14586548603327</v>
      </c>
      <c r="J741" s="9">
        <v>1.0197773463626094</v>
      </c>
      <c r="K741" s="9">
        <v>1.0651479978225391</v>
      </c>
      <c r="L741" s="9">
        <v>0.24190647838633622</v>
      </c>
      <c r="M741" s="9">
        <v>1.1678632616808224</v>
      </c>
      <c r="N741" s="9">
        <v>-0.21469090425245674</v>
      </c>
      <c r="O741" s="9">
        <v>-5.2199575097188013E-2</v>
      </c>
      <c r="P741" s="9">
        <v>-0.47484438176517069</v>
      </c>
      <c r="Q741" s="9">
        <v>1.1002392084403614</v>
      </c>
      <c r="R741" s="9">
        <v>-0.56613516613892956</v>
      </c>
      <c r="S741" s="9">
        <v>-0.44753318600918346</v>
      </c>
      <c r="T741" s="9">
        <v>1.0718261000792937</v>
      </c>
      <c r="U741" s="9">
        <v>0.86969169040737404</v>
      </c>
      <c r="V741" s="9">
        <v>-9.6541132576100581E-18</v>
      </c>
      <c r="W741" s="9">
        <v>0.95435263929734915</v>
      </c>
      <c r="X741" s="9">
        <v>-0.42666373353985093</v>
      </c>
      <c r="Y741" s="9">
        <v>-1.0037935907043778</v>
      </c>
      <c r="Z741" s="9">
        <v>-9.8299386313932258E-3</v>
      </c>
      <c r="AA741" s="9">
        <v>-0.98341510216077854</v>
      </c>
      <c r="AB741" s="9">
        <v>-0.25886349545339649</v>
      </c>
      <c r="AC741" s="9">
        <v>2.379061298061202</v>
      </c>
      <c r="AD741" s="9">
        <v>1.0332790227753998</v>
      </c>
      <c r="AE741" s="9">
        <v>1.0403619279733716</v>
      </c>
      <c r="AF741" s="9">
        <v>1.0733644881288931</v>
      </c>
      <c r="AG741" s="9">
        <v>0.84025460091324111</v>
      </c>
      <c r="AH741" s="9">
        <v>0.77228160106331134</v>
      </c>
      <c r="AI741" s="9">
        <v>0.64262686162068439</v>
      </c>
    </row>
    <row r="742" spans="2:35" x14ac:dyDescent="0.35">
      <c r="B742" s="8" t="s">
        <v>188</v>
      </c>
      <c r="C742" s="11">
        <v>0.30960609496922314</v>
      </c>
      <c r="D742" s="11">
        <v>0.8717192547505771</v>
      </c>
      <c r="E742" s="11">
        <v>0.29549270555098528</v>
      </c>
      <c r="F742" s="11">
        <v>0.12933552150664437</v>
      </c>
      <c r="G742" s="11">
        <v>1.1425926629630192</v>
      </c>
      <c r="H742" s="11">
        <v>1.3275136002331533</v>
      </c>
      <c r="I742" s="11">
        <v>1.14586548603327</v>
      </c>
      <c r="J742" s="11">
        <v>1.0197773463626094</v>
      </c>
      <c r="K742" s="11">
        <v>1.0651479978225391</v>
      </c>
      <c r="L742" s="11">
        <v>0.93738760374705288</v>
      </c>
      <c r="M742" s="11">
        <v>-8.1478832210289939E-2</v>
      </c>
      <c r="N742" s="11">
        <v>-0.21469090425245674</v>
      </c>
      <c r="O742" s="11">
        <v>-1.2527898023325128</v>
      </c>
      <c r="P742" s="11">
        <v>-0.47484438176517069</v>
      </c>
      <c r="Q742" s="11">
        <v>-0.22004784168807223</v>
      </c>
      <c r="R742" s="11">
        <v>-0.56613516613892956</v>
      </c>
      <c r="S742" s="11">
        <v>-0.44753318600918346</v>
      </c>
      <c r="T742" s="11">
        <v>-0.26071445677604438</v>
      </c>
      <c r="U742" s="11">
        <v>-0.28432228340241072</v>
      </c>
      <c r="V742" s="11">
        <v>-9.6541132576100581E-18</v>
      </c>
      <c r="W742" s="11">
        <v>-0.37595710032925894</v>
      </c>
      <c r="X742" s="11">
        <v>0.94262917875083341</v>
      </c>
      <c r="Y742" s="11">
        <v>1.2304566595731086</v>
      </c>
      <c r="Z742" s="11">
        <v>-9.8299386313932258E-3</v>
      </c>
      <c r="AA742" s="11">
        <v>9.3658581158169316E-2</v>
      </c>
      <c r="AB742" s="11">
        <v>-0.25886349545339649</v>
      </c>
      <c r="AC742" s="11">
        <v>2.379061298061202</v>
      </c>
      <c r="AD742" s="11">
        <v>-0.4836625212991234</v>
      </c>
      <c r="AE742" s="11">
        <v>-0.52018096398668567</v>
      </c>
      <c r="AF742" s="11">
        <v>-0.43810795433832367</v>
      </c>
      <c r="AG742" s="11">
        <v>0.84025460091324111</v>
      </c>
      <c r="AH742" s="11">
        <v>-0.61180750214106472</v>
      </c>
      <c r="AI742" s="11">
        <v>0.64262686162068439</v>
      </c>
    </row>
    <row r="743" spans="2:35" x14ac:dyDescent="0.35">
      <c r="B743" s="8" t="s">
        <v>189</v>
      </c>
      <c r="C743" s="9">
        <v>0.30960609496922314</v>
      </c>
      <c r="D743" s="9">
        <v>0.8717192547505771</v>
      </c>
      <c r="E743" s="9">
        <v>0.29549270555098528</v>
      </c>
      <c r="F743" s="9">
        <v>1.0687198356075329</v>
      </c>
      <c r="G743" s="9">
        <v>0.23116036533933915</v>
      </c>
      <c r="H743" s="9">
        <v>-0.45109685444815895</v>
      </c>
      <c r="I743" s="9">
        <v>1.14586548603327</v>
      </c>
      <c r="J743" s="9">
        <v>0.28681237866448389</v>
      </c>
      <c r="K743" s="9">
        <v>1.0651479978225391</v>
      </c>
      <c r="L743" s="9">
        <v>0.93738760374705288</v>
      </c>
      <c r="M743" s="9">
        <v>-1.3308209261014023</v>
      </c>
      <c r="N743" s="9">
        <v>-0.21469090425245674</v>
      </c>
      <c r="O743" s="9">
        <v>-1.2527898023325128</v>
      </c>
      <c r="P743" s="9">
        <v>-0.47484438176517069</v>
      </c>
      <c r="Q743" s="9">
        <v>-0.22004784168807223</v>
      </c>
      <c r="R743" s="9">
        <v>-0.56613516613892956</v>
      </c>
      <c r="S743" s="9">
        <v>-0.44753318600918346</v>
      </c>
      <c r="T743" s="9">
        <v>1.0718261000792937</v>
      </c>
      <c r="U743" s="9">
        <v>0.86969169040737404</v>
      </c>
      <c r="V743" s="9">
        <v>-1.0907131485472217</v>
      </c>
      <c r="W743" s="9">
        <v>-0.37595710032925894</v>
      </c>
      <c r="X743" s="9">
        <v>-0.42666373353985093</v>
      </c>
      <c r="Y743" s="9">
        <v>-1.0037935907043778</v>
      </c>
      <c r="Z743" s="9">
        <v>-9.8299386313932258E-3</v>
      </c>
      <c r="AA743" s="9">
        <v>-0.98341510216077854</v>
      </c>
      <c r="AB743" s="9">
        <v>-1.6328312790137318</v>
      </c>
      <c r="AC743" s="9">
        <v>2.379061298061202</v>
      </c>
      <c r="AD743" s="9">
        <v>-0.4836625212991234</v>
      </c>
      <c r="AE743" s="9">
        <v>-2.0807238559467431</v>
      </c>
      <c r="AF743" s="9">
        <v>-0.43810795433832367</v>
      </c>
      <c r="AG743" s="9">
        <v>0.84025460091324111</v>
      </c>
      <c r="AH743" s="9">
        <v>0.77228160106331134</v>
      </c>
      <c r="AI743" s="9">
        <v>0.64262686162068439</v>
      </c>
    </row>
    <row r="744" spans="2:35" x14ac:dyDescent="0.35">
      <c r="B744" s="8" t="s">
        <v>190</v>
      </c>
      <c r="C744" s="11">
        <v>1.218662288708644</v>
      </c>
      <c r="D744" s="11">
        <v>0.8717192547505771</v>
      </c>
      <c r="E744" s="11">
        <v>1.079684885667062</v>
      </c>
      <c r="F744" s="11">
        <v>0.12933552150664437</v>
      </c>
      <c r="G744" s="11">
        <v>0.23116036533933915</v>
      </c>
      <c r="H744" s="11">
        <v>1.3275136002331533</v>
      </c>
      <c r="I744" s="11">
        <v>1.14586548603327</v>
      </c>
      <c r="J744" s="11">
        <v>1.0197773463626094</v>
      </c>
      <c r="K744" s="11">
        <v>1.0651479978225391</v>
      </c>
      <c r="L744" s="11">
        <v>0.93738760374705288</v>
      </c>
      <c r="M744" s="11">
        <v>1.1678632616808224</v>
      </c>
      <c r="N744" s="11">
        <v>-0.21469090425245674</v>
      </c>
      <c r="O744" s="11">
        <v>1.1483906521381368</v>
      </c>
      <c r="P744" s="11">
        <v>0.91937954767298991</v>
      </c>
      <c r="Q744" s="11">
        <v>-0.22004784168807223</v>
      </c>
      <c r="R744" s="11">
        <v>-0.56613516613892956</v>
      </c>
      <c r="S744" s="11">
        <v>-0.44753318600918346</v>
      </c>
      <c r="T744" s="11">
        <v>-0.26071445677604438</v>
      </c>
      <c r="U744" s="11">
        <v>-0.28432228340241072</v>
      </c>
      <c r="V744" s="11">
        <v>1.0907131485472217</v>
      </c>
      <c r="W744" s="11">
        <v>-0.37595710032925894</v>
      </c>
      <c r="X744" s="11">
        <v>-1.7959566458305354</v>
      </c>
      <c r="Y744" s="11">
        <v>1.2304566595731086</v>
      </c>
      <c r="Z744" s="11">
        <v>-9.8299386313932258E-3</v>
      </c>
      <c r="AA744" s="11">
        <v>1.1707322644771172</v>
      </c>
      <c r="AB744" s="11">
        <v>-0.25886349545339649</v>
      </c>
      <c r="AC744" s="11">
        <v>-0.29012942659282903</v>
      </c>
      <c r="AD744" s="11">
        <v>1.0332790227753998</v>
      </c>
      <c r="AE744" s="11">
        <v>1.0403619279733716</v>
      </c>
      <c r="AF744" s="11">
        <v>1.0733644881288931</v>
      </c>
      <c r="AG744" s="11">
        <v>-0.43397765102112434</v>
      </c>
      <c r="AH744" s="11">
        <v>-0.61180750214106472</v>
      </c>
      <c r="AI744" s="11">
        <v>0.64262686162068439</v>
      </c>
    </row>
    <row r="745" spans="2:35" x14ac:dyDescent="0.35">
      <c r="B745" s="8" t="s">
        <v>191</v>
      </c>
      <c r="C745" s="9">
        <v>0.30960609496922314</v>
      </c>
      <c r="D745" s="9">
        <v>0.8717192547505771</v>
      </c>
      <c r="E745" s="9">
        <v>1.079684885667062</v>
      </c>
      <c r="F745" s="9">
        <v>1.0687198356075329</v>
      </c>
      <c r="G745" s="9">
        <v>0.23116036533933915</v>
      </c>
      <c r="H745" s="9">
        <v>0.4382083728924972</v>
      </c>
      <c r="I745" s="9">
        <v>1.14586548603327</v>
      </c>
      <c r="J745" s="9">
        <v>1.0197773463626094</v>
      </c>
      <c r="K745" s="9">
        <v>0.28742088830132029</v>
      </c>
      <c r="L745" s="9">
        <v>0.93738760374705288</v>
      </c>
      <c r="M745" s="9">
        <v>-8.1478832210289939E-2</v>
      </c>
      <c r="N745" s="9">
        <v>-0.21469090425245674</v>
      </c>
      <c r="O745" s="9">
        <v>-5.2199575097188013E-2</v>
      </c>
      <c r="P745" s="9">
        <v>-0.47484438176517069</v>
      </c>
      <c r="Q745" s="9">
        <v>-0.22004784168807223</v>
      </c>
      <c r="R745" s="9">
        <v>-0.56613516613892956</v>
      </c>
      <c r="S745" s="9">
        <v>-0.44753318600918346</v>
      </c>
      <c r="T745" s="9">
        <v>-0.26071445677604438</v>
      </c>
      <c r="U745" s="9">
        <v>-0.28432228340241072</v>
      </c>
      <c r="V745" s="9">
        <v>-1.0907131485472217</v>
      </c>
      <c r="W745" s="9">
        <v>-0.37595710032925894</v>
      </c>
      <c r="X745" s="9">
        <v>-0.42666373353985093</v>
      </c>
      <c r="Y745" s="9">
        <v>-1.0037935907043778</v>
      </c>
      <c r="Z745" s="9">
        <v>-9.8299386313932258E-3</v>
      </c>
      <c r="AA745" s="9">
        <v>9.3658581158169316E-2</v>
      </c>
      <c r="AB745" s="9">
        <v>-0.25886349545339649</v>
      </c>
      <c r="AC745" s="9">
        <v>2.379061298061202</v>
      </c>
      <c r="AD745" s="9">
        <v>1.0332790227753998</v>
      </c>
      <c r="AE745" s="9">
        <v>1.0403619279733716</v>
      </c>
      <c r="AF745" s="9">
        <v>1.0733644881288931</v>
      </c>
      <c r="AG745" s="9">
        <v>0.84025460091324111</v>
      </c>
      <c r="AH745" s="9">
        <v>0.77228160106331134</v>
      </c>
      <c r="AI745" s="9">
        <v>0.64262686162068439</v>
      </c>
    </row>
    <row r="746" spans="2:35" x14ac:dyDescent="0.35">
      <c r="B746" s="8" t="s">
        <v>192</v>
      </c>
      <c r="C746" s="11">
        <v>1.218662288708644</v>
      </c>
      <c r="D746" s="11">
        <v>0.8717192547505771</v>
      </c>
      <c r="E746" s="11">
        <v>1.079684885667062</v>
      </c>
      <c r="F746" s="11">
        <v>1.0687198356075329</v>
      </c>
      <c r="G746" s="11">
        <v>0.23116036533933915</v>
      </c>
      <c r="H746" s="11">
        <v>-0.45109685444815895</v>
      </c>
      <c r="I746" s="11">
        <v>1.14586548603327</v>
      </c>
      <c r="J746" s="11">
        <v>1.0197773463626094</v>
      </c>
      <c r="K746" s="11">
        <v>1.0651479978225391</v>
      </c>
      <c r="L746" s="11">
        <v>0.93738760374705288</v>
      </c>
      <c r="M746" s="11">
        <v>-8.1478832210289939E-2</v>
      </c>
      <c r="N746" s="11">
        <v>1.0734545212622835</v>
      </c>
      <c r="O746" s="11">
        <v>1.1483906521381368</v>
      </c>
      <c r="P746" s="11">
        <v>0.91937954767298991</v>
      </c>
      <c r="Q746" s="11">
        <v>-0.22004784168807223</v>
      </c>
      <c r="R746" s="11">
        <v>-0.56613516613892956</v>
      </c>
      <c r="S746" s="11">
        <v>1.0587980254363609</v>
      </c>
      <c r="T746" s="11">
        <v>1.0718261000792937</v>
      </c>
      <c r="U746" s="11">
        <v>0.86969169040737404</v>
      </c>
      <c r="V746" s="11">
        <v>-9.6541132576100581E-18</v>
      </c>
      <c r="W746" s="11">
        <v>0.95435263929734915</v>
      </c>
      <c r="X746" s="11">
        <v>0.94262917875083341</v>
      </c>
      <c r="Y746" s="11">
        <v>1.2304566595731086</v>
      </c>
      <c r="Z746" s="11">
        <v>1.3467015925008679</v>
      </c>
      <c r="AA746" s="11">
        <v>9.3658581158169316E-2</v>
      </c>
      <c r="AB746" s="11">
        <v>1.1151042881069388</v>
      </c>
      <c r="AC746" s="11">
        <v>2.379061298061202</v>
      </c>
      <c r="AD746" s="11">
        <v>1.0332790227753998</v>
      </c>
      <c r="AE746" s="11">
        <v>1.0403619279733716</v>
      </c>
      <c r="AF746" s="11">
        <v>1.0733644881288931</v>
      </c>
      <c r="AG746" s="11">
        <v>0.84025460091324111</v>
      </c>
      <c r="AH746" s="11">
        <v>0.77228160106331134</v>
      </c>
      <c r="AI746" s="11">
        <v>0.64262686162068439</v>
      </c>
    </row>
    <row r="747" spans="2:35" x14ac:dyDescent="0.35">
      <c r="B747" s="8" t="s">
        <v>193</v>
      </c>
      <c r="C747" s="9">
        <v>0.30960609496922314</v>
      </c>
      <c r="D747" s="9">
        <v>0.8717192547505771</v>
      </c>
      <c r="E747" s="9">
        <v>1.079684885667062</v>
      </c>
      <c r="F747" s="9">
        <v>1.0687198356075329</v>
      </c>
      <c r="G747" s="9">
        <v>1.1425926629630192</v>
      </c>
      <c r="H747" s="9">
        <v>1.3275136002331533</v>
      </c>
      <c r="I747" s="9">
        <v>1.14586548603327</v>
      </c>
      <c r="J747" s="9">
        <v>1.0197773463626094</v>
      </c>
      <c r="K747" s="9">
        <v>1.0651479978225391</v>
      </c>
      <c r="L747" s="9">
        <v>0.93738760374705288</v>
      </c>
      <c r="M747" s="9">
        <v>-8.1478832210289939E-2</v>
      </c>
      <c r="N747" s="9">
        <v>1.0734545212622835</v>
      </c>
      <c r="O747" s="9">
        <v>1.1483906521381368</v>
      </c>
      <c r="P747" s="9">
        <v>0.91937954767298991</v>
      </c>
      <c r="Q747" s="9">
        <v>1.1002392084403614</v>
      </c>
      <c r="R747" s="9">
        <v>-0.56613516613892956</v>
      </c>
      <c r="S747" s="9">
        <v>-1.9538643974547276</v>
      </c>
      <c r="T747" s="9">
        <v>-0.26071445677604438</v>
      </c>
      <c r="U747" s="9">
        <v>-0.28432228340241072</v>
      </c>
      <c r="V747" s="9">
        <v>1.0907131485472217</v>
      </c>
      <c r="W747" s="9">
        <v>-0.37595710032925894</v>
      </c>
      <c r="X747" s="9">
        <v>-0.42666373353985093</v>
      </c>
      <c r="Y747" s="9">
        <v>1.2304566595731086</v>
      </c>
      <c r="Z747" s="9">
        <v>1.3467015925008679</v>
      </c>
      <c r="AA747" s="9">
        <v>1.1707322644771172</v>
      </c>
      <c r="AB747" s="9">
        <v>1.1151042881069388</v>
      </c>
      <c r="AC747" s="9">
        <v>2.379061298061202</v>
      </c>
      <c r="AD747" s="9">
        <v>-0.4836625212991234</v>
      </c>
      <c r="AE747" s="9">
        <v>1.0403619279733716</v>
      </c>
      <c r="AF747" s="9">
        <v>-0.43810795433832367</v>
      </c>
      <c r="AG747" s="9">
        <v>0.84025460091324111</v>
      </c>
      <c r="AH747" s="9">
        <v>0.77228160106331134</v>
      </c>
      <c r="AI747" s="9">
        <v>0.64262686162068439</v>
      </c>
    </row>
    <row r="748" spans="2:35" x14ac:dyDescent="0.35">
      <c r="B748" s="8" t="s">
        <v>194</v>
      </c>
      <c r="C748" s="11">
        <v>-1.5085062925096187</v>
      </c>
      <c r="D748" s="11">
        <v>-1.6344736026573314</v>
      </c>
      <c r="E748" s="11">
        <v>-0.48869947456509139</v>
      </c>
      <c r="F748" s="11">
        <v>0.12933552150664437</v>
      </c>
      <c r="G748" s="11">
        <v>0.23116036533933915</v>
      </c>
      <c r="H748" s="11">
        <v>-0.45109685444815895</v>
      </c>
      <c r="I748" s="11">
        <v>-1.6528856125966642</v>
      </c>
      <c r="J748" s="11">
        <v>-1.1791175567317673</v>
      </c>
      <c r="K748" s="11">
        <v>-0.49030622121989847</v>
      </c>
      <c r="L748" s="11">
        <v>-0.45357464697438038</v>
      </c>
      <c r="M748" s="11">
        <v>-8.1478832210289939E-2</v>
      </c>
      <c r="N748" s="11">
        <v>-0.21469090425245674</v>
      </c>
      <c r="O748" s="11">
        <v>-5.2199575097188013E-2</v>
      </c>
      <c r="P748" s="11">
        <v>-0.47484438176517069</v>
      </c>
      <c r="Q748" s="11">
        <v>-1.5403348918165056</v>
      </c>
      <c r="R748" s="11">
        <v>-0.56613516613892956</v>
      </c>
      <c r="S748" s="11">
        <v>-0.44753318600918346</v>
      </c>
      <c r="T748" s="11">
        <v>-1.5932550136313823</v>
      </c>
      <c r="U748" s="11">
        <v>-0.28432228340241072</v>
      </c>
      <c r="V748" s="11">
        <v>-1.0907131485472217</v>
      </c>
      <c r="W748" s="11">
        <v>-0.37595710032925894</v>
      </c>
      <c r="X748" s="11">
        <v>-0.42666373353985093</v>
      </c>
      <c r="Y748" s="11">
        <v>-1.0037935907043778</v>
      </c>
      <c r="Z748" s="11">
        <v>-9.8299386313932258E-3</v>
      </c>
      <c r="AA748" s="11">
        <v>-0.98341510216077854</v>
      </c>
      <c r="AB748" s="11">
        <v>-0.25886349545339649</v>
      </c>
      <c r="AC748" s="11">
        <v>-0.29012942659282903</v>
      </c>
      <c r="AD748" s="11">
        <v>-0.4836625212991234</v>
      </c>
      <c r="AE748" s="11">
        <v>-2.0807238559467431</v>
      </c>
      <c r="AF748" s="11">
        <v>-0.43810795433832367</v>
      </c>
      <c r="AG748" s="11">
        <v>-1.70820990295549</v>
      </c>
      <c r="AH748" s="11">
        <v>-1.9958966053454408</v>
      </c>
      <c r="AI748" s="11">
        <v>-0.96978235480939656</v>
      </c>
    </row>
    <row r="749" spans="2:35" x14ac:dyDescent="0.35">
      <c r="B749" s="8" t="s">
        <v>195</v>
      </c>
      <c r="C749" s="9">
        <v>0.30960609496922314</v>
      </c>
      <c r="D749" s="9">
        <v>-0.799075983521362</v>
      </c>
      <c r="E749" s="9">
        <v>0.29549270555098528</v>
      </c>
      <c r="F749" s="9">
        <v>0.12933552150664437</v>
      </c>
      <c r="G749" s="9">
        <v>-0.6802719322843408</v>
      </c>
      <c r="H749" s="9">
        <v>-0.45109685444815895</v>
      </c>
      <c r="I749" s="9">
        <v>-0.25351006328169712</v>
      </c>
      <c r="J749" s="9">
        <v>-0.44615258903364169</v>
      </c>
      <c r="K749" s="9">
        <v>0.28742088830132029</v>
      </c>
      <c r="L749" s="9">
        <v>-0.45357464697438038</v>
      </c>
      <c r="M749" s="9">
        <v>-1.3308209261014023</v>
      </c>
      <c r="N749" s="9">
        <v>-0.21469090425245674</v>
      </c>
      <c r="O749" s="9">
        <v>-5.2199575097188013E-2</v>
      </c>
      <c r="P749" s="9">
        <v>-0.47484438176517069</v>
      </c>
      <c r="Q749" s="9">
        <v>-0.22004784168807223</v>
      </c>
      <c r="R749" s="9">
        <v>-0.56613516613892956</v>
      </c>
      <c r="S749" s="9">
        <v>-0.44753318600918346</v>
      </c>
      <c r="T749" s="9">
        <v>-0.26071445677604438</v>
      </c>
      <c r="U749" s="9">
        <v>-0.28432228340241072</v>
      </c>
      <c r="V749" s="9">
        <v>-9.6541132576100581E-18</v>
      </c>
      <c r="W749" s="9">
        <v>-0.37595710032925894</v>
      </c>
      <c r="X749" s="9">
        <v>-0.42666373353985093</v>
      </c>
      <c r="Y749" s="9">
        <v>0.11333153443436539</v>
      </c>
      <c r="Z749" s="9">
        <v>-9.8299386313932258E-3</v>
      </c>
      <c r="AA749" s="9">
        <v>-0.98341510216077854</v>
      </c>
      <c r="AB749" s="9">
        <v>-0.25886349545339649</v>
      </c>
      <c r="AC749" s="9">
        <v>-0.29012942659282903</v>
      </c>
      <c r="AD749" s="9">
        <v>-0.4836625212991234</v>
      </c>
      <c r="AE749" s="9">
        <v>-0.52018096398668567</v>
      </c>
      <c r="AF749" s="9">
        <v>-0.43810795433832367</v>
      </c>
      <c r="AG749" s="9">
        <v>-0.43397765102112434</v>
      </c>
      <c r="AH749" s="9">
        <v>-0.61180750214106472</v>
      </c>
      <c r="AI749" s="9">
        <v>-0.96978235480939656</v>
      </c>
    </row>
    <row r="750" spans="2:35" x14ac:dyDescent="0.35">
      <c r="B750" s="8" t="s">
        <v>196</v>
      </c>
      <c r="C750" s="11">
        <v>-1.5085062925096187</v>
      </c>
      <c r="D750" s="11">
        <v>0.8717192547505771</v>
      </c>
      <c r="E750" s="11">
        <v>1.079684885667062</v>
      </c>
      <c r="F750" s="11">
        <v>1.0687198356075329</v>
      </c>
      <c r="G750" s="11">
        <v>1.1425926629630192</v>
      </c>
      <c r="H750" s="11">
        <v>1.3275136002331533</v>
      </c>
      <c r="I750" s="11">
        <v>1.14586548603327</v>
      </c>
      <c r="J750" s="11">
        <v>1.0197773463626094</v>
      </c>
      <c r="K750" s="11">
        <v>1.0651479978225391</v>
      </c>
      <c r="L750" s="11">
        <v>0.93738760374705288</v>
      </c>
      <c r="M750" s="11">
        <v>1.1678632616808224</v>
      </c>
      <c r="N750" s="11">
        <v>-0.21469090425245674</v>
      </c>
      <c r="O750" s="11">
        <v>-5.2199575097188013E-2</v>
      </c>
      <c r="P750" s="11">
        <v>-0.47484438176517069</v>
      </c>
      <c r="Q750" s="11">
        <v>-1.5403348918165056</v>
      </c>
      <c r="R750" s="11">
        <v>-1.9367781999489699</v>
      </c>
      <c r="S750" s="11">
        <v>-0.44753318600918346</v>
      </c>
      <c r="T750" s="11">
        <v>-0.26071445677604438</v>
      </c>
      <c r="U750" s="11">
        <v>0.86969169040737404</v>
      </c>
      <c r="V750" s="11">
        <v>1.0907131485472217</v>
      </c>
      <c r="W750" s="11">
        <v>0.95435263929734915</v>
      </c>
      <c r="X750" s="11">
        <v>0.94262917875083341</v>
      </c>
      <c r="Y750" s="11">
        <v>0.11333153443436539</v>
      </c>
      <c r="Z750" s="11">
        <v>-1.3663614697636544</v>
      </c>
      <c r="AA750" s="11">
        <v>1.1707322644771172</v>
      </c>
      <c r="AB750" s="11">
        <v>-0.25886349545339649</v>
      </c>
      <c r="AC750" s="11">
        <v>-0.29012942659282903</v>
      </c>
      <c r="AD750" s="11">
        <v>1.0332790227753998</v>
      </c>
      <c r="AE750" s="11">
        <v>1.0403619279733716</v>
      </c>
      <c r="AF750" s="11">
        <v>1.0733644881288931</v>
      </c>
      <c r="AG750" s="11">
        <v>0.84025460091324111</v>
      </c>
      <c r="AH750" s="11">
        <v>0.77228160106331134</v>
      </c>
      <c r="AI750" s="11">
        <v>0.64262686162068439</v>
      </c>
    </row>
    <row r="751" spans="2:35" x14ac:dyDescent="0.35">
      <c r="B751" s="8" t="s">
        <v>197</v>
      </c>
      <c r="C751" s="9">
        <v>-2.4175624862490395</v>
      </c>
      <c r="D751" s="9">
        <v>-2.469871221793301</v>
      </c>
      <c r="E751" s="9">
        <v>-0.48869947456509139</v>
      </c>
      <c r="F751" s="9">
        <v>-0.810048792594244</v>
      </c>
      <c r="G751" s="9">
        <v>-0.6802719322843408</v>
      </c>
      <c r="H751" s="9">
        <v>-0.45109685444815895</v>
      </c>
      <c r="I751" s="9">
        <v>-0.25351006328169712</v>
      </c>
      <c r="J751" s="9">
        <v>-1.1791175567317673</v>
      </c>
      <c r="K751" s="9">
        <v>0.28742088830132029</v>
      </c>
      <c r="L751" s="9">
        <v>-1.8445368976958136</v>
      </c>
      <c r="M751" s="9">
        <v>-1.3308209261014023</v>
      </c>
      <c r="N751" s="9">
        <v>-1.5028363297671967</v>
      </c>
      <c r="O751" s="9">
        <v>-1.2527898023325128</v>
      </c>
      <c r="P751" s="9">
        <v>-1.8690683112033313</v>
      </c>
      <c r="Q751" s="9">
        <v>-0.22004784168807223</v>
      </c>
      <c r="R751" s="9">
        <v>-0.56613516613892956</v>
      </c>
      <c r="S751" s="9">
        <v>-0.44753318600918346</v>
      </c>
      <c r="T751" s="9">
        <v>-0.26071445677604438</v>
      </c>
      <c r="U751" s="9">
        <v>-0.28432228340241072</v>
      </c>
      <c r="V751" s="9">
        <v>-1.0907131485472217</v>
      </c>
      <c r="W751" s="9">
        <v>-1.7062668399558669</v>
      </c>
      <c r="X751" s="9">
        <v>-0.42666373353985093</v>
      </c>
      <c r="Y751" s="9">
        <v>-1.0037935907043778</v>
      </c>
      <c r="Z751" s="9">
        <v>-1.3663614697636544</v>
      </c>
      <c r="AA751" s="9">
        <v>-0.98341510216077854</v>
      </c>
      <c r="AB751" s="9">
        <v>-1.6328312790137318</v>
      </c>
      <c r="AC751" s="9">
        <v>-0.29012942659282903</v>
      </c>
      <c r="AD751" s="9">
        <v>1.0332790227753998</v>
      </c>
      <c r="AE751" s="9">
        <v>-0.52018096398668567</v>
      </c>
      <c r="AF751" s="9">
        <v>-0.43810795433832367</v>
      </c>
      <c r="AG751" s="9">
        <v>-1.70820990295549</v>
      </c>
      <c r="AH751" s="9">
        <v>-0.61180750214106472</v>
      </c>
      <c r="AI751" s="9">
        <v>0.64262686162068439</v>
      </c>
    </row>
    <row r="752" spans="2:35" x14ac:dyDescent="0.35">
      <c r="B752" s="8" t="s">
        <v>198</v>
      </c>
      <c r="C752" s="11">
        <v>-1.5085062925096187</v>
      </c>
      <c r="D752" s="11">
        <v>0.8717192547505771</v>
      </c>
      <c r="E752" s="11">
        <v>-0.48869947456509139</v>
      </c>
      <c r="F752" s="11">
        <v>-0.810048792594244</v>
      </c>
      <c r="G752" s="11">
        <v>0.23116036533933915</v>
      </c>
      <c r="H752" s="11">
        <v>-1.3404020817888149</v>
      </c>
      <c r="I752" s="11">
        <v>-0.25351006328169712</v>
      </c>
      <c r="J752" s="11">
        <v>-0.44615258903364169</v>
      </c>
      <c r="K752" s="11">
        <v>-1.2680333307411173</v>
      </c>
      <c r="L752" s="11">
        <v>-1.1490557723350969</v>
      </c>
      <c r="M752" s="11">
        <v>-1.3308209261014023</v>
      </c>
      <c r="N752" s="11">
        <v>-1.5028363297671967</v>
      </c>
      <c r="O752" s="11">
        <v>-1.2527898023325128</v>
      </c>
      <c r="P752" s="11">
        <v>-0.47484438176517069</v>
      </c>
      <c r="Q752" s="11">
        <v>-0.22004784168807223</v>
      </c>
      <c r="R752" s="11">
        <v>0.8045078676711106</v>
      </c>
      <c r="S752" s="11">
        <v>1.0587980254363609</v>
      </c>
      <c r="T752" s="11">
        <v>-0.26071445677604438</v>
      </c>
      <c r="U752" s="11">
        <v>-0.28432228340241072</v>
      </c>
      <c r="V752" s="11">
        <v>-1.0907131485472217</v>
      </c>
      <c r="W752" s="11">
        <v>-0.37595710032925894</v>
      </c>
      <c r="X752" s="11">
        <v>-1.7959566458305354</v>
      </c>
      <c r="Y752" s="11">
        <v>-1.0037935907043778</v>
      </c>
      <c r="Z752" s="11">
        <v>-1.3663614697636544</v>
      </c>
      <c r="AA752" s="11">
        <v>-0.98341510216077854</v>
      </c>
      <c r="AB752" s="11">
        <v>1.1151042881069388</v>
      </c>
      <c r="AC752" s="11">
        <v>-0.29012942659282903</v>
      </c>
      <c r="AD752" s="11">
        <v>1.0332790227753998</v>
      </c>
      <c r="AE752" s="11">
        <v>1.0403619279733716</v>
      </c>
      <c r="AF752" s="11">
        <v>1.0733644881288931</v>
      </c>
      <c r="AG752" s="11">
        <v>0.84025460091324111</v>
      </c>
      <c r="AH752" s="11">
        <v>0.77228160106331134</v>
      </c>
      <c r="AI752" s="11">
        <v>0.64262686162068439</v>
      </c>
    </row>
    <row r="753" spans="2:35" x14ac:dyDescent="0.35">
      <c r="B753" s="8" t="s">
        <v>199</v>
      </c>
      <c r="C753" s="9">
        <v>-0.59945009877019784</v>
      </c>
      <c r="D753" s="9">
        <v>-0.799075983521362</v>
      </c>
      <c r="E753" s="9">
        <v>-0.48869947456509139</v>
      </c>
      <c r="F753" s="9">
        <v>-0.810048792594244</v>
      </c>
      <c r="G753" s="9">
        <v>0.23116036533933915</v>
      </c>
      <c r="H753" s="9">
        <v>-0.45109685444815895</v>
      </c>
      <c r="I753" s="9">
        <v>-0.95319783793918056</v>
      </c>
      <c r="J753" s="9">
        <v>0.28681237866448389</v>
      </c>
      <c r="K753" s="9">
        <v>-0.49030622121989847</v>
      </c>
      <c r="L753" s="9">
        <v>-1.1490557723350969</v>
      </c>
      <c r="M753" s="9">
        <v>-8.1478832210289939E-2</v>
      </c>
      <c r="N753" s="9">
        <v>-1.5028363297671967</v>
      </c>
      <c r="O753" s="9">
        <v>-5.2199575097188013E-2</v>
      </c>
      <c r="P753" s="9">
        <v>-0.47484438176517069</v>
      </c>
      <c r="Q753" s="9">
        <v>-1.5403348918165056</v>
      </c>
      <c r="R753" s="9">
        <v>0.8045078676711106</v>
      </c>
      <c r="S753" s="9">
        <v>-0.44753318600918346</v>
      </c>
      <c r="T753" s="9">
        <v>-0.26071445677604438</v>
      </c>
      <c r="U753" s="9">
        <v>-1.4383362572121954</v>
      </c>
      <c r="V753" s="9">
        <v>-1.0907131485472217</v>
      </c>
      <c r="W753" s="9">
        <v>-0.37595710032925894</v>
      </c>
      <c r="X753" s="9">
        <v>-0.42666373353985093</v>
      </c>
      <c r="Y753" s="9">
        <v>-1.0037935907043778</v>
      </c>
      <c r="Z753" s="9">
        <v>-1.3663614697636544</v>
      </c>
      <c r="AA753" s="9">
        <v>-0.98341510216077854</v>
      </c>
      <c r="AB753" s="9">
        <v>-1.6328312790137318</v>
      </c>
      <c r="AC753" s="9">
        <v>-0.29012942659282903</v>
      </c>
      <c r="AD753" s="9">
        <v>-0.4836625212991234</v>
      </c>
      <c r="AE753" s="9">
        <v>-0.52018096398668567</v>
      </c>
      <c r="AF753" s="9">
        <v>-0.43810795433832367</v>
      </c>
      <c r="AG753" s="9">
        <v>-1.70820990295549</v>
      </c>
      <c r="AH753" s="9">
        <v>-1.9958966053454408</v>
      </c>
      <c r="AI753" s="9">
        <v>-2.5821915712394778</v>
      </c>
    </row>
    <row r="754" spans="2:35" x14ac:dyDescent="0.35">
      <c r="B754" s="8" t="s">
        <v>200</v>
      </c>
      <c r="C754" s="11">
        <v>1.218662288708644</v>
      </c>
      <c r="D754" s="11">
        <v>0.8717192547505771</v>
      </c>
      <c r="E754" s="11">
        <v>1.079684885667062</v>
      </c>
      <c r="F754" s="11">
        <v>1.0687198356075329</v>
      </c>
      <c r="G754" s="11">
        <v>0.23116036533933915</v>
      </c>
      <c r="H754" s="11">
        <v>1.3275136002331533</v>
      </c>
      <c r="I754" s="11">
        <v>1.14586548603327</v>
      </c>
      <c r="J754" s="11">
        <v>1.0197773463626094</v>
      </c>
      <c r="K754" s="11">
        <v>1.0651479978225391</v>
      </c>
      <c r="L754" s="11">
        <v>0.93738760374705288</v>
      </c>
      <c r="M754" s="11">
        <v>1.1678632616808224</v>
      </c>
      <c r="N754" s="11">
        <v>1.0734545212622835</v>
      </c>
      <c r="O754" s="11">
        <v>-5.2199575097188013E-2</v>
      </c>
      <c r="P754" s="11">
        <v>0.91937954767298991</v>
      </c>
      <c r="Q754" s="11">
        <v>1.1002392084403614</v>
      </c>
      <c r="R754" s="11">
        <v>0.8045078676711106</v>
      </c>
      <c r="S754" s="11">
        <v>-0.44753318600918346</v>
      </c>
      <c r="T754" s="11">
        <v>1.0718261000792937</v>
      </c>
      <c r="U754" s="11">
        <v>0.86969169040737404</v>
      </c>
      <c r="V754" s="11">
        <v>1.0907131485472217</v>
      </c>
      <c r="W754" s="11">
        <v>-0.37595710032925894</v>
      </c>
      <c r="X754" s="11">
        <v>0.94262917875083341</v>
      </c>
      <c r="Y754" s="11">
        <v>1.2304566595731086</v>
      </c>
      <c r="Z754" s="11">
        <v>-9.8299386313932258E-3</v>
      </c>
      <c r="AA754" s="11">
        <v>1.1707322644771172</v>
      </c>
      <c r="AB754" s="11">
        <v>1.1151042881069388</v>
      </c>
      <c r="AC754" s="11">
        <v>-0.29012942659282903</v>
      </c>
      <c r="AD754" s="11">
        <v>-0.4836625212991234</v>
      </c>
      <c r="AE754" s="11">
        <v>1.0403619279733716</v>
      </c>
      <c r="AF754" s="11">
        <v>1.0733644881288931</v>
      </c>
      <c r="AG754" s="11">
        <v>0.84025460091324111</v>
      </c>
      <c r="AH754" s="11">
        <v>0.77228160106331134</v>
      </c>
      <c r="AI754" s="11">
        <v>0.64262686162068439</v>
      </c>
    </row>
    <row r="755" spans="2:35" x14ac:dyDescent="0.35">
      <c r="B755" s="8" t="s">
        <v>201</v>
      </c>
      <c r="C755" s="9">
        <v>0.30960609496922314</v>
      </c>
      <c r="D755" s="9">
        <v>-0.799075983521362</v>
      </c>
      <c r="E755" s="9">
        <v>0.29549270555098528</v>
      </c>
      <c r="F755" s="9">
        <v>0.12933552150664437</v>
      </c>
      <c r="G755" s="9">
        <v>-0.6802719322843408</v>
      </c>
      <c r="H755" s="9">
        <v>-0.45109685444815895</v>
      </c>
      <c r="I755" s="9">
        <v>-0.95319783793918056</v>
      </c>
      <c r="J755" s="9">
        <v>-0.44615258903364169</v>
      </c>
      <c r="K755" s="9">
        <v>-0.49030622121989847</v>
      </c>
      <c r="L755" s="9">
        <v>-0.45357464697438038</v>
      </c>
      <c r="M755" s="9">
        <v>-1.3308209261014023</v>
      </c>
      <c r="N755" s="9">
        <v>-0.21469090425245674</v>
      </c>
      <c r="O755" s="9">
        <v>-1.2527898023325128</v>
      </c>
      <c r="P755" s="9">
        <v>-1.8690683112033313</v>
      </c>
      <c r="Q755" s="9">
        <v>-1.5403348918165056</v>
      </c>
      <c r="R755" s="9">
        <v>-3.3074212337590101</v>
      </c>
      <c r="S755" s="9">
        <v>-1.9538643974547276</v>
      </c>
      <c r="T755" s="9">
        <v>-1.5932550136313823</v>
      </c>
      <c r="U755" s="9">
        <v>-0.28432228340241072</v>
      </c>
      <c r="V755" s="9">
        <v>-2.1814262970944434</v>
      </c>
      <c r="W755" s="9">
        <v>-0.37595710032925894</v>
      </c>
      <c r="X755" s="9">
        <v>-3.1652495581212192</v>
      </c>
      <c r="Y755" s="9">
        <v>-1.0037935907043778</v>
      </c>
      <c r="Z755" s="9">
        <v>-1.3663614697636544</v>
      </c>
      <c r="AA755" s="9">
        <v>-2.0604887854797265</v>
      </c>
      <c r="AB755" s="9">
        <v>-1.6328312790137318</v>
      </c>
      <c r="AC755" s="9">
        <v>-0.29012942659282903</v>
      </c>
      <c r="AD755" s="9">
        <v>-2.0006040653736465</v>
      </c>
      <c r="AE755" s="9">
        <v>-0.52018096398668567</v>
      </c>
      <c r="AF755" s="9">
        <v>-0.43810795433832367</v>
      </c>
      <c r="AG755" s="9">
        <v>-0.43397765102112434</v>
      </c>
      <c r="AH755" s="9">
        <v>-1.9958966053454408</v>
      </c>
      <c r="AI755" s="9">
        <v>0.64262686162068439</v>
      </c>
    </row>
    <row r="756" spans="2:35" x14ac:dyDescent="0.35">
      <c r="B756" s="8" t="s">
        <v>202</v>
      </c>
      <c r="C756" s="11">
        <v>1.218662288708644</v>
      </c>
      <c r="D756" s="11">
        <v>0.8717192547505771</v>
      </c>
      <c r="E756" s="11">
        <v>1.079684885667062</v>
      </c>
      <c r="F756" s="11">
        <v>1.0687198356075329</v>
      </c>
      <c r="G756" s="11">
        <v>1.1425926629630192</v>
      </c>
      <c r="H756" s="11">
        <v>1.3275136002331533</v>
      </c>
      <c r="I756" s="11">
        <v>0.44617771137578643</v>
      </c>
      <c r="J756" s="11">
        <v>0.28681237866448389</v>
      </c>
      <c r="K756" s="11">
        <v>1.0651479978225391</v>
      </c>
      <c r="L756" s="11">
        <v>0.93738760374705288</v>
      </c>
      <c r="M756" s="11">
        <v>-8.1478832210289939E-2</v>
      </c>
      <c r="N756" s="11">
        <v>1.0734545212622835</v>
      </c>
      <c r="O756" s="11">
        <v>1.1483906521381368</v>
      </c>
      <c r="P756" s="11">
        <v>-0.47484438176517069</v>
      </c>
      <c r="Q756" s="11">
        <v>-0.22004784168807223</v>
      </c>
      <c r="R756" s="11">
        <v>0.8045078676711106</v>
      </c>
      <c r="S756" s="11">
        <v>-0.44753318600918346</v>
      </c>
      <c r="T756" s="11">
        <v>1.0718261000792937</v>
      </c>
      <c r="U756" s="11">
        <v>0.86969169040737404</v>
      </c>
      <c r="V756" s="11">
        <v>1.0907131485472217</v>
      </c>
      <c r="W756" s="11">
        <v>0.95435263929734915</v>
      </c>
      <c r="X756" s="11">
        <v>0.94262917875083341</v>
      </c>
      <c r="Y756" s="11">
        <v>1.2304566595731086</v>
      </c>
      <c r="Z756" s="11">
        <v>-9.8299386313932258E-3</v>
      </c>
      <c r="AA756" s="11">
        <v>1.1707322644771172</v>
      </c>
      <c r="AB756" s="11">
        <v>-0.25886349545339649</v>
      </c>
      <c r="AC756" s="11">
        <v>-0.29012942659282903</v>
      </c>
      <c r="AD756" s="11">
        <v>1.0332790227753998</v>
      </c>
      <c r="AE756" s="11">
        <v>-0.52018096398668567</v>
      </c>
      <c r="AF756" s="11">
        <v>-0.43810795433832367</v>
      </c>
      <c r="AG756" s="11">
        <v>-0.43397765102112434</v>
      </c>
      <c r="AH756" s="11">
        <v>-0.61180750214106472</v>
      </c>
      <c r="AI756" s="11">
        <v>-0.96978235480939656</v>
      </c>
    </row>
    <row r="757" spans="2:35" x14ac:dyDescent="0.35">
      <c r="B757" s="8" t="s">
        <v>203</v>
      </c>
      <c r="C757" s="9">
        <v>1.218662288708644</v>
      </c>
      <c r="D757" s="9">
        <v>0.8717192547505771</v>
      </c>
      <c r="E757" s="9">
        <v>1.079684885667062</v>
      </c>
      <c r="F757" s="9">
        <v>1.0687198356075329</v>
      </c>
      <c r="G757" s="9">
        <v>1.1425926629630192</v>
      </c>
      <c r="H757" s="9">
        <v>1.3275136002331533</v>
      </c>
      <c r="I757" s="9">
        <v>0.44617771137578643</v>
      </c>
      <c r="J757" s="9">
        <v>1.0197773463626094</v>
      </c>
      <c r="K757" s="9">
        <v>1.0651479978225391</v>
      </c>
      <c r="L757" s="9">
        <v>0.93738760374705288</v>
      </c>
      <c r="M757" s="9">
        <v>1.1678632616808224</v>
      </c>
      <c r="N757" s="9">
        <v>1.0734545212622835</v>
      </c>
      <c r="O757" s="9">
        <v>1.1483906521381368</v>
      </c>
      <c r="P757" s="9">
        <v>0.91937954767298991</v>
      </c>
      <c r="Q757" s="9">
        <v>1.1002392084403614</v>
      </c>
      <c r="R757" s="9">
        <v>0.8045078676711106</v>
      </c>
      <c r="S757" s="9">
        <v>1.0587980254363609</v>
      </c>
      <c r="T757" s="9">
        <v>1.0718261000792937</v>
      </c>
      <c r="U757" s="9">
        <v>0.86969169040737404</v>
      </c>
      <c r="V757" s="9">
        <v>1.0907131485472217</v>
      </c>
      <c r="W757" s="9">
        <v>0.95435263929734915</v>
      </c>
      <c r="X757" s="9">
        <v>0.94262917875083341</v>
      </c>
      <c r="Y757" s="9">
        <v>1.2304566595731086</v>
      </c>
      <c r="Z757" s="9">
        <v>1.3467015925008679</v>
      </c>
      <c r="AA757" s="9">
        <v>1.1707322644771172</v>
      </c>
      <c r="AB757" s="9">
        <v>1.1151042881069388</v>
      </c>
      <c r="AC757" s="9">
        <v>-0.29012942659282903</v>
      </c>
      <c r="AD757" s="9">
        <v>1.0332790227753998</v>
      </c>
      <c r="AE757" s="9">
        <v>1.0403619279733716</v>
      </c>
      <c r="AF757" s="9">
        <v>1.0733644881288931</v>
      </c>
      <c r="AG757" s="9">
        <v>0.84025460091324111</v>
      </c>
      <c r="AH757" s="9">
        <v>0.77228160106331134</v>
      </c>
      <c r="AI757" s="9">
        <v>0.64262686162068439</v>
      </c>
    </row>
    <row r="758" spans="2:35" x14ac:dyDescent="0.35">
      <c r="B758" s="8" t="s">
        <v>204</v>
      </c>
      <c r="C758" s="11">
        <v>-0.59945009877019784</v>
      </c>
      <c r="D758" s="11">
        <v>3.6321635614607495E-2</v>
      </c>
      <c r="E758" s="11">
        <v>0.29549270555098528</v>
      </c>
      <c r="F758" s="11">
        <v>0.12933552150664437</v>
      </c>
      <c r="G758" s="11">
        <v>0.23116036533933915</v>
      </c>
      <c r="H758" s="11">
        <v>0.4382083728924972</v>
      </c>
      <c r="I758" s="11">
        <v>-0.25351006328169712</v>
      </c>
      <c r="J758" s="11">
        <v>0.28681237866448389</v>
      </c>
      <c r="K758" s="11">
        <v>0.28742088830132029</v>
      </c>
      <c r="L758" s="11">
        <v>0.24190647838633622</v>
      </c>
      <c r="M758" s="11">
        <v>-8.1478832210289939E-2</v>
      </c>
      <c r="N758" s="11">
        <v>-0.21469090425245674</v>
      </c>
      <c r="O758" s="11">
        <v>-5.2199575097188013E-2</v>
      </c>
      <c r="P758" s="11">
        <v>-0.47484438176517069</v>
      </c>
      <c r="Q758" s="11">
        <v>-0.22004784168807223</v>
      </c>
      <c r="R758" s="11">
        <v>-0.56613516613892956</v>
      </c>
      <c r="S758" s="11">
        <v>-0.44753318600918346</v>
      </c>
      <c r="T758" s="11">
        <v>-0.26071445677604438</v>
      </c>
      <c r="U758" s="11">
        <v>-0.28432228340241072</v>
      </c>
      <c r="V758" s="11">
        <v>-1.0907131485472217</v>
      </c>
      <c r="W758" s="11">
        <v>-0.37595710032925894</v>
      </c>
      <c r="X758" s="11">
        <v>-0.42666373353985093</v>
      </c>
      <c r="Y758" s="11">
        <v>-1.0037935907043778</v>
      </c>
      <c r="Z758" s="11">
        <v>-9.8299386313932258E-3</v>
      </c>
      <c r="AA758" s="11">
        <v>9.3658581158169316E-2</v>
      </c>
      <c r="AB758" s="11">
        <v>-0.25886349545339649</v>
      </c>
      <c r="AC758" s="11">
        <v>-0.29012942659282903</v>
      </c>
      <c r="AD758" s="11">
        <v>-0.4836625212991234</v>
      </c>
      <c r="AE758" s="11">
        <v>-0.52018096398668567</v>
      </c>
      <c r="AF758" s="11">
        <v>-0.43810795433832367</v>
      </c>
      <c r="AG758" s="11">
        <v>-0.43397765102112434</v>
      </c>
      <c r="AH758" s="11">
        <v>-0.61180750214106472</v>
      </c>
      <c r="AI758" s="11">
        <v>-0.96978235480939656</v>
      </c>
    </row>
    <row r="759" spans="2:35" x14ac:dyDescent="0.35">
      <c r="B759" s="8" t="s">
        <v>205</v>
      </c>
      <c r="C759" s="9">
        <v>1.218662288708644</v>
      </c>
      <c r="D759" s="9">
        <v>0.8717192547505771</v>
      </c>
      <c r="E759" s="9">
        <v>1.079684885667062</v>
      </c>
      <c r="F759" s="9">
        <v>1.0687198356075329</v>
      </c>
      <c r="G759" s="9">
        <v>1.1425926629630192</v>
      </c>
      <c r="H759" s="9">
        <v>1.3275136002331533</v>
      </c>
      <c r="I759" s="9">
        <v>1.14586548603327</v>
      </c>
      <c r="J759" s="9">
        <v>1.0197773463626094</v>
      </c>
      <c r="K759" s="9">
        <v>1.0651479978225391</v>
      </c>
      <c r="L759" s="9">
        <v>0.93738760374705288</v>
      </c>
      <c r="M759" s="9">
        <v>-8.1478832210289939E-2</v>
      </c>
      <c r="N759" s="9">
        <v>1.0734545212622835</v>
      </c>
      <c r="O759" s="9">
        <v>1.1483906521381368</v>
      </c>
      <c r="P759" s="9">
        <v>0.91937954767298991</v>
      </c>
      <c r="Q759" s="9">
        <v>-0.22004784168807223</v>
      </c>
      <c r="R759" s="9">
        <v>0.8045078676711106</v>
      </c>
      <c r="S759" s="9">
        <v>1.0587980254363609</v>
      </c>
      <c r="T759" s="9">
        <v>1.0718261000792937</v>
      </c>
      <c r="U759" s="9">
        <v>0.86969169040737404</v>
      </c>
      <c r="V759" s="9">
        <v>1.0907131485472217</v>
      </c>
      <c r="W759" s="9">
        <v>0.95435263929734915</v>
      </c>
      <c r="X759" s="9">
        <v>0.94262917875083341</v>
      </c>
      <c r="Y759" s="9">
        <v>1.2304566595731086</v>
      </c>
      <c r="Z759" s="9">
        <v>-9.8299386313932258E-3</v>
      </c>
      <c r="AA759" s="9">
        <v>9.3658581158169316E-2</v>
      </c>
      <c r="AB759" s="9">
        <v>-0.25886349545339649</v>
      </c>
      <c r="AC759" s="9">
        <v>-0.29012942659282903</v>
      </c>
      <c r="AD759" s="9">
        <v>1.0332790227753998</v>
      </c>
      <c r="AE759" s="9">
        <v>1.0403619279733716</v>
      </c>
      <c r="AF759" s="9">
        <v>1.0733644881288931</v>
      </c>
      <c r="AG759" s="9">
        <v>0.84025460091324111</v>
      </c>
      <c r="AH759" s="9">
        <v>0.77228160106331134</v>
      </c>
      <c r="AI759" s="9">
        <v>0.64262686162068439</v>
      </c>
    </row>
    <row r="760" spans="2:35" x14ac:dyDescent="0.35">
      <c r="B760" s="8" t="s">
        <v>206</v>
      </c>
      <c r="C760" s="11">
        <v>-0.59945009877019784</v>
      </c>
      <c r="D760" s="11">
        <v>-0.799075983521362</v>
      </c>
      <c r="E760" s="11">
        <v>-0.48869947456509139</v>
      </c>
      <c r="F760" s="11">
        <v>0.12933552150664437</v>
      </c>
      <c r="G760" s="11">
        <v>0.23116036533933915</v>
      </c>
      <c r="H760" s="11">
        <v>-0.45109685444815895</v>
      </c>
      <c r="I760" s="11">
        <v>-0.95319783793918056</v>
      </c>
      <c r="J760" s="11">
        <v>0.28681237866448389</v>
      </c>
      <c r="K760" s="11">
        <v>-0.49030622121989847</v>
      </c>
      <c r="L760" s="11">
        <v>-0.45357464697438038</v>
      </c>
      <c r="M760" s="11">
        <v>1.1678632616808224</v>
      </c>
      <c r="N760" s="11">
        <v>1.0734545212622835</v>
      </c>
      <c r="O760" s="11">
        <v>1.1483906521381368</v>
      </c>
      <c r="P760" s="11">
        <v>0.91937954767298991</v>
      </c>
      <c r="Q760" s="11">
        <v>1.1002392084403614</v>
      </c>
      <c r="R760" s="11">
        <v>0.8045078676711106</v>
      </c>
      <c r="S760" s="11">
        <v>1.0587980254363609</v>
      </c>
      <c r="T760" s="11">
        <v>1.0718261000792937</v>
      </c>
      <c r="U760" s="11">
        <v>0.86969169040737404</v>
      </c>
      <c r="V760" s="11">
        <v>1.0907131485472217</v>
      </c>
      <c r="W760" s="11">
        <v>0.95435263929734915</v>
      </c>
      <c r="X760" s="11">
        <v>-0.42666373353985093</v>
      </c>
      <c r="Y760" s="11">
        <v>1.2304566595731086</v>
      </c>
      <c r="Z760" s="11">
        <v>-9.8299386313932258E-3</v>
      </c>
      <c r="AA760" s="11">
        <v>1.1707322644771172</v>
      </c>
      <c r="AB760" s="11">
        <v>1.1151042881069388</v>
      </c>
      <c r="AC760" s="11">
        <v>-0.29012942659282903</v>
      </c>
      <c r="AD760" s="11">
        <v>-0.4836625212991234</v>
      </c>
      <c r="AE760" s="11">
        <v>-2.0807238559467431</v>
      </c>
      <c r="AF760" s="11">
        <v>-0.43810795433832367</v>
      </c>
      <c r="AG760" s="11">
        <v>-0.43397765102112434</v>
      </c>
      <c r="AH760" s="11">
        <v>0.77228160106331134</v>
      </c>
      <c r="AI760" s="11">
        <v>0.64262686162068439</v>
      </c>
    </row>
    <row r="761" spans="2:35" x14ac:dyDescent="0.35">
      <c r="B761" s="8" t="s">
        <v>207</v>
      </c>
      <c r="C761" s="9">
        <v>0.30960609496922314</v>
      </c>
      <c r="D761" s="9">
        <v>3.6321635614607495E-2</v>
      </c>
      <c r="E761" s="9">
        <v>-1.2728916546811679</v>
      </c>
      <c r="F761" s="9">
        <v>1.0687198356075329</v>
      </c>
      <c r="G761" s="9">
        <v>-0.6802719322843408</v>
      </c>
      <c r="H761" s="9">
        <v>-1.3404020817888149</v>
      </c>
      <c r="I761" s="9">
        <v>-0.25351006328169712</v>
      </c>
      <c r="J761" s="9">
        <v>-1.1791175567317673</v>
      </c>
      <c r="K761" s="9">
        <v>-0.49030622121989847</v>
      </c>
      <c r="L761" s="9">
        <v>-1.1490557723350969</v>
      </c>
      <c r="M761" s="9">
        <v>-2.5801630199925145</v>
      </c>
      <c r="N761" s="9">
        <v>-1.5028363297671967</v>
      </c>
      <c r="O761" s="9">
        <v>-1.2527898023325128</v>
      </c>
      <c r="P761" s="9">
        <v>0.91937954767298991</v>
      </c>
      <c r="Q761" s="9">
        <v>1.1002392084403614</v>
      </c>
      <c r="R761" s="9">
        <v>-0.56613516613892956</v>
      </c>
      <c r="S761" s="9">
        <v>1.0587980254363609</v>
      </c>
      <c r="T761" s="9">
        <v>1.0718261000792937</v>
      </c>
      <c r="U761" s="9">
        <v>-0.28432228340241072</v>
      </c>
      <c r="V761" s="9">
        <v>-1.0907131485472217</v>
      </c>
      <c r="W761" s="9">
        <v>-0.37595710032925894</v>
      </c>
      <c r="X761" s="9">
        <v>0.94262917875083341</v>
      </c>
      <c r="Y761" s="9">
        <v>-1.0037935907043778</v>
      </c>
      <c r="Z761" s="9">
        <v>1.3467015925008679</v>
      </c>
      <c r="AA761" s="9">
        <v>9.3658581158169316E-2</v>
      </c>
      <c r="AB761" s="9">
        <v>1.1151042881069388</v>
      </c>
      <c r="AC761" s="9">
        <v>2.379061298061202</v>
      </c>
      <c r="AD761" s="9">
        <v>1.0332790227753998</v>
      </c>
      <c r="AE761" s="9">
        <v>-0.52018096398668567</v>
      </c>
      <c r="AF761" s="9">
        <v>-0.43810795433832367</v>
      </c>
      <c r="AG761" s="9">
        <v>-0.43397765102112434</v>
      </c>
      <c r="AH761" s="9">
        <v>0.77228160106331134</v>
      </c>
      <c r="AI761" s="9">
        <v>0.64262686162068439</v>
      </c>
    </row>
    <row r="762" spans="2:35" x14ac:dyDescent="0.35">
      <c r="B762" s="8" t="s">
        <v>208</v>
      </c>
      <c r="C762" s="11">
        <v>1.218662288708644</v>
      </c>
      <c r="D762" s="11">
        <v>0.8717192547505771</v>
      </c>
      <c r="E762" s="11">
        <v>1.079684885667062</v>
      </c>
      <c r="F762" s="11">
        <v>1.0687198356075329</v>
      </c>
      <c r="G762" s="11">
        <v>0.23116036533933915</v>
      </c>
      <c r="H762" s="11">
        <v>1.3275136002331533</v>
      </c>
      <c r="I762" s="11">
        <v>1.14586548603327</v>
      </c>
      <c r="J762" s="11">
        <v>1.0197773463626094</v>
      </c>
      <c r="K762" s="11">
        <v>0.28742088830132029</v>
      </c>
      <c r="L762" s="11">
        <v>0.93738760374705288</v>
      </c>
      <c r="M762" s="11">
        <v>1.1678632616808224</v>
      </c>
      <c r="N762" s="11">
        <v>1.0734545212622835</v>
      </c>
      <c r="O762" s="11">
        <v>-1.2527898023325128</v>
      </c>
      <c r="P762" s="11">
        <v>0.91937954767298991</v>
      </c>
      <c r="Q762" s="11">
        <v>-1.5403348918165056</v>
      </c>
      <c r="R762" s="11">
        <v>0.8045078676711106</v>
      </c>
      <c r="S762" s="11">
        <v>1.0587980254363609</v>
      </c>
      <c r="T762" s="11">
        <v>1.0718261000792937</v>
      </c>
      <c r="U762" s="11">
        <v>0.86969169040737404</v>
      </c>
      <c r="V762" s="11">
        <v>-1.0907131485472217</v>
      </c>
      <c r="W762" s="11">
        <v>0.95435263929734915</v>
      </c>
      <c r="X762" s="11">
        <v>0.94262917875083341</v>
      </c>
      <c r="Y762" s="11">
        <v>0.11333153443436539</v>
      </c>
      <c r="Z762" s="11">
        <v>1.3467015925008679</v>
      </c>
      <c r="AA762" s="11">
        <v>9.3658581158169316E-2</v>
      </c>
      <c r="AB762" s="11">
        <v>-0.25886349545339649</v>
      </c>
      <c r="AC762" s="11">
        <v>-0.29012942659282903</v>
      </c>
      <c r="AD762" s="11">
        <v>1.0332790227753998</v>
      </c>
      <c r="AE762" s="11">
        <v>1.0403619279733716</v>
      </c>
      <c r="AF762" s="11">
        <v>1.0733644881288931</v>
      </c>
      <c r="AG762" s="11">
        <v>0.84025460091324111</v>
      </c>
      <c r="AH762" s="11">
        <v>0.77228160106331134</v>
      </c>
      <c r="AI762" s="11">
        <v>0.64262686162068439</v>
      </c>
    </row>
    <row r="763" spans="2:35" x14ac:dyDescent="0.35">
      <c r="B763" s="8" t="s">
        <v>209</v>
      </c>
      <c r="C763" s="9">
        <v>1.218662288708644</v>
      </c>
      <c r="D763" s="9">
        <v>0.8717192547505771</v>
      </c>
      <c r="E763" s="9">
        <v>1.079684885667062</v>
      </c>
      <c r="F763" s="9">
        <v>1.0687198356075329</v>
      </c>
      <c r="G763" s="9">
        <v>1.1425926629630192</v>
      </c>
      <c r="H763" s="9">
        <v>1.3275136002331533</v>
      </c>
      <c r="I763" s="9">
        <v>0.44617771137578643</v>
      </c>
      <c r="J763" s="9">
        <v>1.0197773463626094</v>
      </c>
      <c r="K763" s="9">
        <v>1.0651479978225391</v>
      </c>
      <c r="L763" s="9">
        <v>0.93738760374705288</v>
      </c>
      <c r="M763" s="9">
        <v>1.1678632616808224</v>
      </c>
      <c r="N763" s="9">
        <v>1.0734545212622835</v>
      </c>
      <c r="O763" s="9">
        <v>1.1483906521381368</v>
      </c>
      <c r="P763" s="9">
        <v>0.91937954767298991</v>
      </c>
      <c r="Q763" s="9">
        <v>1.1002392084403614</v>
      </c>
      <c r="R763" s="9">
        <v>0.8045078676711106</v>
      </c>
      <c r="S763" s="9">
        <v>1.0587980254363609</v>
      </c>
      <c r="T763" s="9">
        <v>-0.26071445677604438</v>
      </c>
      <c r="U763" s="9">
        <v>0.86969169040737404</v>
      </c>
      <c r="V763" s="9">
        <v>1.0907131485472217</v>
      </c>
      <c r="W763" s="9">
        <v>0.95435263929734915</v>
      </c>
      <c r="X763" s="9">
        <v>0.94262917875083341</v>
      </c>
      <c r="Y763" s="9">
        <v>1.2304566595731086</v>
      </c>
      <c r="Z763" s="9">
        <v>-9.8299386313932258E-3</v>
      </c>
      <c r="AA763" s="9">
        <v>1.1707322644771172</v>
      </c>
      <c r="AB763" s="9">
        <v>1.1151042881069388</v>
      </c>
      <c r="AC763" s="9">
        <v>-0.29012942659282903</v>
      </c>
      <c r="AD763" s="9">
        <v>1.0332790227753998</v>
      </c>
      <c r="AE763" s="9">
        <v>1.0403619279733716</v>
      </c>
      <c r="AF763" s="9">
        <v>1.0733644881288931</v>
      </c>
      <c r="AG763" s="9">
        <v>0.84025460091324111</v>
      </c>
      <c r="AH763" s="9">
        <v>0.77228160106331134</v>
      </c>
      <c r="AI763" s="9">
        <v>0.64262686162068439</v>
      </c>
    </row>
    <row r="764" spans="2:35" x14ac:dyDescent="0.35">
      <c r="B764" s="8" t="s">
        <v>210</v>
      </c>
      <c r="C764" s="11">
        <v>-0.59945009877019784</v>
      </c>
      <c r="D764" s="11">
        <v>-0.799075983521362</v>
      </c>
      <c r="E764" s="11">
        <v>-2.0570838347972447</v>
      </c>
      <c r="F764" s="11">
        <v>0.12933552150664437</v>
      </c>
      <c r="G764" s="11">
        <v>0.23116036533933915</v>
      </c>
      <c r="H764" s="11">
        <v>-2.2297073091294712</v>
      </c>
      <c r="I764" s="11">
        <v>-0.25351006328169712</v>
      </c>
      <c r="J764" s="11">
        <v>-0.44615258903364169</v>
      </c>
      <c r="K764" s="11">
        <v>-1.2680333307411173</v>
      </c>
      <c r="L764" s="11">
        <v>-1.1490557723350969</v>
      </c>
      <c r="M764" s="11">
        <v>-1.3308209261014023</v>
      </c>
      <c r="N764" s="11">
        <v>-2.7909817552819369</v>
      </c>
      <c r="O764" s="11">
        <v>-1.2527898023325128</v>
      </c>
      <c r="P764" s="11">
        <v>-1.8690683112033313</v>
      </c>
      <c r="Q764" s="11">
        <v>-0.22004784168807223</v>
      </c>
      <c r="R764" s="11">
        <v>-3.3074212337590101</v>
      </c>
      <c r="S764" s="11">
        <v>-1.9538643974547276</v>
      </c>
      <c r="T764" s="11">
        <v>-1.5932550136313823</v>
      </c>
      <c r="U764" s="11">
        <v>-2.5923502310219799</v>
      </c>
      <c r="V764" s="11">
        <v>-1.0907131485472217</v>
      </c>
      <c r="W764" s="11">
        <v>-1.7062668399558669</v>
      </c>
      <c r="X764" s="11">
        <v>-1.7959566458305354</v>
      </c>
      <c r="Y764" s="11">
        <v>-3.2380438409818639</v>
      </c>
      <c r="Z764" s="11">
        <v>-1.3663614697636544</v>
      </c>
      <c r="AA764" s="11">
        <v>-2.0604887854797265</v>
      </c>
      <c r="AB764" s="11">
        <v>-0.25886349545339649</v>
      </c>
      <c r="AC764" s="11">
        <v>-0.29012942659282903</v>
      </c>
      <c r="AD764" s="11">
        <v>-2.0006040653736465</v>
      </c>
      <c r="AE764" s="11">
        <v>-0.52018096398668567</v>
      </c>
      <c r="AF764" s="11">
        <v>-1.9495803968055403</v>
      </c>
      <c r="AG764" s="11">
        <v>-0.43397765102112434</v>
      </c>
      <c r="AH764" s="11">
        <v>-0.61180750214106472</v>
      </c>
      <c r="AI764" s="11">
        <v>0.64262686162068439</v>
      </c>
    </row>
    <row r="765" spans="2:35" x14ac:dyDescent="0.35">
      <c r="B765" s="8" t="s">
        <v>211</v>
      </c>
      <c r="C765" s="9">
        <v>1.218662288708644</v>
      </c>
      <c r="D765" s="9">
        <v>0.8717192547505771</v>
      </c>
      <c r="E765" s="9">
        <v>1.079684885667062</v>
      </c>
      <c r="F765" s="9">
        <v>1.0687198356075329</v>
      </c>
      <c r="G765" s="9">
        <v>0.23116036533933915</v>
      </c>
      <c r="H765" s="9">
        <v>1.3275136002331533</v>
      </c>
      <c r="I765" s="9">
        <v>1.14586548603327</v>
      </c>
      <c r="J765" s="9">
        <v>1.0197773463626094</v>
      </c>
      <c r="K765" s="9">
        <v>1.0651479978225391</v>
      </c>
      <c r="L765" s="9">
        <v>0.93738760374705288</v>
      </c>
      <c r="M765" s="9">
        <v>1.1678632616808224</v>
      </c>
      <c r="N765" s="9">
        <v>1.0734545212622835</v>
      </c>
      <c r="O765" s="9">
        <v>1.1483906521381368</v>
      </c>
      <c r="P765" s="9">
        <v>0.91937954767298991</v>
      </c>
      <c r="Q765" s="9">
        <v>1.1002392084403614</v>
      </c>
      <c r="R765" s="9">
        <v>0.8045078676711106</v>
      </c>
      <c r="S765" s="9">
        <v>1.0587980254363609</v>
      </c>
      <c r="T765" s="9">
        <v>1.0718261000792937</v>
      </c>
      <c r="U765" s="9">
        <v>0.86969169040737404</v>
      </c>
      <c r="V765" s="9">
        <v>1.0907131485472217</v>
      </c>
      <c r="W765" s="9">
        <v>0.95435263929734915</v>
      </c>
      <c r="X765" s="9">
        <v>0.94262917875083341</v>
      </c>
      <c r="Y765" s="9">
        <v>0.11333153443436539</v>
      </c>
      <c r="Z765" s="9">
        <v>1.3467015925008679</v>
      </c>
      <c r="AA765" s="9">
        <v>1.1707322644771172</v>
      </c>
      <c r="AB765" s="9">
        <v>1.1151042881069388</v>
      </c>
      <c r="AC765" s="9">
        <v>-0.29012942659282903</v>
      </c>
      <c r="AD765" s="9">
        <v>1.0332790227753998</v>
      </c>
      <c r="AE765" s="9">
        <v>1.0403619279733716</v>
      </c>
      <c r="AF765" s="9">
        <v>1.0733644881288931</v>
      </c>
      <c r="AG765" s="9">
        <v>0.84025460091324111</v>
      </c>
      <c r="AH765" s="9">
        <v>0.77228160106331134</v>
      </c>
      <c r="AI765" s="9">
        <v>0.64262686162068439</v>
      </c>
    </row>
    <row r="766" spans="2:35" x14ac:dyDescent="0.35">
      <c r="B766" s="8" t="s">
        <v>212</v>
      </c>
      <c r="C766" s="11">
        <v>1.218662288708644</v>
      </c>
      <c r="D766" s="11">
        <v>0.8717192547505771</v>
      </c>
      <c r="E766" s="11">
        <v>1.079684885667062</v>
      </c>
      <c r="F766" s="11">
        <v>1.0687198356075329</v>
      </c>
      <c r="G766" s="11">
        <v>1.1425926629630192</v>
      </c>
      <c r="H766" s="11">
        <v>0.4382083728924972</v>
      </c>
      <c r="I766" s="11">
        <v>-0.95319783793918056</v>
      </c>
      <c r="J766" s="11">
        <v>1.0197773463626094</v>
      </c>
      <c r="K766" s="11">
        <v>1.0651479978225391</v>
      </c>
      <c r="L766" s="11">
        <v>0.93738760374705288</v>
      </c>
      <c r="M766" s="11">
        <v>-8.1478832210289939E-2</v>
      </c>
      <c r="N766" s="11">
        <v>1.0734545212622835</v>
      </c>
      <c r="O766" s="11">
        <v>-1.2527898023325128</v>
      </c>
      <c r="P766" s="11">
        <v>0.91937954767298991</v>
      </c>
      <c r="Q766" s="11">
        <v>-0.22004784168807223</v>
      </c>
      <c r="R766" s="11">
        <v>0.8045078676711106</v>
      </c>
      <c r="S766" s="11">
        <v>1.0587980254363609</v>
      </c>
      <c r="T766" s="11">
        <v>1.0718261000792937</v>
      </c>
      <c r="U766" s="11">
        <v>0.86969169040737404</v>
      </c>
      <c r="V766" s="11">
        <v>-9.6541132576100581E-18</v>
      </c>
      <c r="W766" s="11">
        <v>0.95435263929734915</v>
      </c>
      <c r="X766" s="11">
        <v>0.94262917875083341</v>
      </c>
      <c r="Y766" s="11">
        <v>1.2304566595731086</v>
      </c>
      <c r="Z766" s="11">
        <v>-9.8299386313932258E-3</v>
      </c>
      <c r="AA766" s="11">
        <v>9.3658581158169316E-2</v>
      </c>
      <c r="AB766" s="11">
        <v>1.1151042881069388</v>
      </c>
      <c r="AC766" s="11">
        <v>-0.29012942659282903</v>
      </c>
      <c r="AD766" s="11">
        <v>1.0332790227753998</v>
      </c>
      <c r="AE766" s="11">
        <v>1.0403619279733716</v>
      </c>
      <c r="AF766" s="11">
        <v>1.0733644881288931</v>
      </c>
      <c r="AG766" s="11">
        <v>0.84025460091324111</v>
      </c>
      <c r="AH766" s="11">
        <v>0.77228160106331134</v>
      </c>
      <c r="AI766" s="11">
        <v>0.64262686162068439</v>
      </c>
    </row>
    <row r="767" spans="2:35" x14ac:dyDescent="0.35">
      <c r="B767" s="8" t="s">
        <v>213</v>
      </c>
      <c r="C767" s="9">
        <v>0.30960609496922314</v>
      </c>
      <c r="D767" s="9">
        <v>0.8717192547505771</v>
      </c>
      <c r="E767" s="9">
        <v>0.29549270555098528</v>
      </c>
      <c r="F767" s="9">
        <v>1.0687198356075329</v>
      </c>
      <c r="G767" s="9">
        <v>0.23116036533933915</v>
      </c>
      <c r="H767" s="9">
        <v>1.3275136002331533</v>
      </c>
      <c r="I767" s="9">
        <v>-0.25351006328169712</v>
      </c>
      <c r="J767" s="9">
        <v>1.0197773463626094</v>
      </c>
      <c r="K767" s="9">
        <v>1.0651479978225391</v>
      </c>
      <c r="L767" s="9">
        <v>0.93738760374705288</v>
      </c>
      <c r="M767" s="9">
        <v>-8.1478832210289939E-2</v>
      </c>
      <c r="N767" s="9">
        <v>1.0734545212622835</v>
      </c>
      <c r="O767" s="9">
        <v>1.1483906521381368</v>
      </c>
      <c r="P767" s="9">
        <v>0.91937954767298991</v>
      </c>
      <c r="Q767" s="9">
        <v>-0.22004784168807223</v>
      </c>
      <c r="R767" s="9">
        <v>0.8045078676711106</v>
      </c>
      <c r="S767" s="9">
        <v>1.0587980254363609</v>
      </c>
      <c r="T767" s="9">
        <v>1.0718261000792937</v>
      </c>
      <c r="U767" s="9">
        <v>0.86969169040737404</v>
      </c>
      <c r="V767" s="9">
        <v>1.0907131485472217</v>
      </c>
      <c r="W767" s="9">
        <v>-0.37595710032925894</v>
      </c>
      <c r="X767" s="9">
        <v>0.94262917875083341</v>
      </c>
      <c r="Y767" s="9">
        <v>1.2304566595731086</v>
      </c>
      <c r="Z767" s="9">
        <v>1.3467015925008679</v>
      </c>
      <c r="AA767" s="9">
        <v>1.1707322644771172</v>
      </c>
      <c r="AB767" s="9">
        <v>1.1151042881069388</v>
      </c>
      <c r="AC767" s="9">
        <v>-0.29012942659282903</v>
      </c>
      <c r="AD767" s="9">
        <v>1.0332790227753998</v>
      </c>
      <c r="AE767" s="9">
        <v>-0.52018096398668567</v>
      </c>
      <c r="AF767" s="9">
        <v>-0.43810795433832367</v>
      </c>
      <c r="AG767" s="9">
        <v>0.84025460091324111</v>
      </c>
      <c r="AH767" s="9">
        <v>0.77228160106331134</v>
      </c>
      <c r="AI767" s="9">
        <v>0.64262686162068439</v>
      </c>
    </row>
    <row r="768" spans="2:35" x14ac:dyDescent="0.35">
      <c r="B768" s="8" t="s">
        <v>214</v>
      </c>
      <c r="C768" s="11">
        <v>1.218662288708644</v>
      </c>
      <c r="D768" s="11">
        <v>0.8717192547505771</v>
      </c>
      <c r="E768" s="11">
        <v>1.079684885667062</v>
      </c>
      <c r="F768" s="11">
        <v>1.0687198356075329</v>
      </c>
      <c r="G768" s="11">
        <v>1.1425926629630192</v>
      </c>
      <c r="H768" s="11">
        <v>1.3275136002331533</v>
      </c>
      <c r="I768" s="11">
        <v>-1.6528856125966642</v>
      </c>
      <c r="J768" s="11">
        <v>0.28681237866448389</v>
      </c>
      <c r="K768" s="11">
        <v>1.0651479978225391</v>
      </c>
      <c r="L768" s="11">
        <v>0.93738760374705288</v>
      </c>
      <c r="M768" s="11">
        <v>-8.1478832210289939E-2</v>
      </c>
      <c r="N768" s="11">
        <v>1.0734545212622835</v>
      </c>
      <c r="O768" s="11">
        <v>1.1483906521381368</v>
      </c>
      <c r="P768" s="11">
        <v>0.91937954767298991</v>
      </c>
      <c r="Q768" s="11">
        <v>1.1002392084403614</v>
      </c>
      <c r="R768" s="11">
        <v>0.8045078676711106</v>
      </c>
      <c r="S768" s="11">
        <v>1.0587980254363609</v>
      </c>
      <c r="T768" s="11">
        <v>1.0718261000792937</v>
      </c>
      <c r="U768" s="11">
        <v>0.86969169040737404</v>
      </c>
      <c r="V768" s="11">
        <v>1.0907131485472217</v>
      </c>
      <c r="W768" s="11">
        <v>0.95435263929734915</v>
      </c>
      <c r="X768" s="11">
        <v>0.94262917875083341</v>
      </c>
      <c r="Y768" s="11">
        <v>1.2304566595731086</v>
      </c>
      <c r="Z768" s="11">
        <v>1.3467015925008679</v>
      </c>
      <c r="AA768" s="11">
        <v>1.1707322644771172</v>
      </c>
      <c r="AB768" s="11">
        <v>1.1151042881069388</v>
      </c>
      <c r="AC768" s="11">
        <v>-0.29012942659282903</v>
      </c>
      <c r="AD768" s="11">
        <v>1.0332790227753998</v>
      </c>
      <c r="AE768" s="11">
        <v>1.0403619279733716</v>
      </c>
      <c r="AF768" s="11">
        <v>1.0733644881288931</v>
      </c>
      <c r="AG768" s="11">
        <v>0.84025460091324111</v>
      </c>
      <c r="AH768" s="11">
        <v>0.77228160106331134</v>
      </c>
      <c r="AI768" s="11">
        <v>-0.96978235480939656</v>
      </c>
    </row>
    <row r="769" spans="2:35" x14ac:dyDescent="0.35">
      <c r="B769" s="8" t="s">
        <v>215</v>
      </c>
      <c r="C769" s="9">
        <v>-1.5085062925096187</v>
      </c>
      <c r="D769" s="9">
        <v>-0.799075983521362</v>
      </c>
      <c r="E769" s="9">
        <v>-2.0570838347972447</v>
      </c>
      <c r="F769" s="9">
        <v>-0.810048792594244</v>
      </c>
      <c r="G769" s="9">
        <v>-0.6802719322843408</v>
      </c>
      <c r="H769" s="9">
        <v>-1.3404020817888149</v>
      </c>
      <c r="I769" s="9">
        <v>-0.95319783793918056</v>
      </c>
      <c r="J769" s="9">
        <v>0.28681237866448389</v>
      </c>
      <c r="K769" s="9">
        <v>-2.0457604402623359</v>
      </c>
      <c r="L769" s="9">
        <v>-0.45357464697438038</v>
      </c>
      <c r="M769" s="9">
        <v>1.1678632616808224</v>
      </c>
      <c r="N769" s="9">
        <v>1.0734545212622835</v>
      </c>
      <c r="O769" s="9">
        <v>-5.2199575097188013E-2</v>
      </c>
      <c r="P769" s="9">
        <v>0.91937954767298991</v>
      </c>
      <c r="Q769" s="9">
        <v>1.1002392084403614</v>
      </c>
      <c r="R769" s="9">
        <v>0.8045078676711106</v>
      </c>
      <c r="S769" s="9">
        <v>-0.44753318600918346</v>
      </c>
      <c r="T769" s="9">
        <v>-0.26071445677604438</v>
      </c>
      <c r="U769" s="9">
        <v>0.86969169040737404</v>
      </c>
      <c r="V769" s="9">
        <v>1.0907131485472217</v>
      </c>
      <c r="W769" s="9">
        <v>0.95435263929734915</v>
      </c>
      <c r="X769" s="9">
        <v>0.94262917875083341</v>
      </c>
      <c r="Y769" s="9">
        <v>0.11333153443436539</v>
      </c>
      <c r="Z769" s="9">
        <v>-9.8299386313932258E-3</v>
      </c>
      <c r="AA769" s="9">
        <v>1.1707322644771172</v>
      </c>
      <c r="AB769" s="9">
        <v>-0.25886349545339649</v>
      </c>
      <c r="AC769" s="9">
        <v>-0.29012942659282903</v>
      </c>
      <c r="AD769" s="9">
        <v>-0.4836625212991234</v>
      </c>
      <c r="AE769" s="9">
        <v>-0.52018096398668567</v>
      </c>
      <c r="AF769" s="9">
        <v>-0.43810795433832367</v>
      </c>
      <c r="AG769" s="9">
        <v>0.84025460091324111</v>
      </c>
      <c r="AH769" s="9">
        <v>0.77228160106331134</v>
      </c>
      <c r="AI769" s="9">
        <v>-0.96978235480939656</v>
      </c>
    </row>
    <row r="770" spans="2:35" x14ac:dyDescent="0.35">
      <c r="B770" s="8" t="s">
        <v>216</v>
      </c>
      <c r="C770" s="11">
        <v>-0.59945009877019784</v>
      </c>
      <c r="D770" s="11">
        <v>-0.799075983521362</v>
      </c>
      <c r="E770" s="11">
        <v>0.29549270555098528</v>
      </c>
      <c r="F770" s="11">
        <v>0.12933552150664437</v>
      </c>
      <c r="G770" s="11">
        <v>-0.6802719322843408</v>
      </c>
      <c r="H770" s="11">
        <v>-0.45109685444815895</v>
      </c>
      <c r="I770" s="11">
        <v>0.44617771137578643</v>
      </c>
      <c r="J770" s="11">
        <v>-0.44615258903364169</v>
      </c>
      <c r="K770" s="11">
        <v>-0.49030622121989847</v>
      </c>
      <c r="L770" s="11">
        <v>-1.1490557723350969</v>
      </c>
      <c r="M770" s="11">
        <v>-8.1478832210289939E-2</v>
      </c>
      <c r="N770" s="11">
        <v>1.0734545212622835</v>
      </c>
      <c r="O770" s="11">
        <v>1.1483906521381368</v>
      </c>
      <c r="P770" s="11">
        <v>0.91937954767298991</v>
      </c>
      <c r="Q770" s="11">
        <v>-0.22004784168807223</v>
      </c>
      <c r="R770" s="11">
        <v>0.8045078676711106</v>
      </c>
      <c r="S770" s="11">
        <v>1.0587980254363609</v>
      </c>
      <c r="T770" s="11">
        <v>1.0718261000792937</v>
      </c>
      <c r="U770" s="11">
        <v>0.86969169040737404</v>
      </c>
      <c r="V770" s="11">
        <v>1.0907131485472217</v>
      </c>
      <c r="W770" s="11">
        <v>0.95435263929734915</v>
      </c>
      <c r="X770" s="11">
        <v>0.94262917875083341</v>
      </c>
      <c r="Y770" s="11">
        <v>1.2304566595731086</v>
      </c>
      <c r="Z770" s="11">
        <v>1.3467015925008679</v>
      </c>
      <c r="AA770" s="11">
        <v>1.1707322644771172</v>
      </c>
      <c r="AB770" s="11">
        <v>1.1151042881069388</v>
      </c>
      <c r="AC770" s="11">
        <v>-0.29012942659282903</v>
      </c>
      <c r="AD770" s="11">
        <v>1.0332790227753998</v>
      </c>
      <c r="AE770" s="11">
        <v>1.0403619279733716</v>
      </c>
      <c r="AF770" s="11">
        <v>1.0733644881288931</v>
      </c>
      <c r="AG770" s="11">
        <v>0.84025460091324111</v>
      </c>
      <c r="AH770" s="11">
        <v>0.77228160106331134</v>
      </c>
      <c r="AI770" s="11">
        <v>0.64262686162068439</v>
      </c>
    </row>
    <row r="771" spans="2:35" x14ac:dyDescent="0.35">
      <c r="B771" s="8" t="s">
        <v>217</v>
      </c>
      <c r="C771" s="9">
        <v>1.218662288708644</v>
      </c>
      <c r="D771" s="9">
        <v>0.8717192547505771</v>
      </c>
      <c r="E771" s="9">
        <v>1.079684885667062</v>
      </c>
      <c r="F771" s="9">
        <v>1.0687198356075329</v>
      </c>
      <c r="G771" s="9">
        <v>1.1425926629630192</v>
      </c>
      <c r="H771" s="9">
        <v>0.4382083728924972</v>
      </c>
      <c r="I771" s="9">
        <v>-0.95319783793918056</v>
      </c>
      <c r="J771" s="9">
        <v>1.0197773463626094</v>
      </c>
      <c r="K771" s="9">
        <v>1.0651479978225391</v>
      </c>
      <c r="L771" s="9">
        <v>0.93738760374705288</v>
      </c>
      <c r="M771" s="9">
        <v>-8.1478832210289939E-2</v>
      </c>
      <c r="N771" s="9">
        <v>1.0734545212622835</v>
      </c>
      <c r="O771" s="9">
        <v>1.1483906521381368</v>
      </c>
      <c r="P771" s="9">
        <v>0.91937954767298991</v>
      </c>
      <c r="Q771" s="9">
        <v>1.1002392084403614</v>
      </c>
      <c r="R771" s="9">
        <v>0.8045078676711106</v>
      </c>
      <c r="S771" s="9">
        <v>1.0587980254363609</v>
      </c>
      <c r="T771" s="9">
        <v>1.0718261000792937</v>
      </c>
      <c r="U771" s="9">
        <v>0.86969169040737404</v>
      </c>
      <c r="V771" s="9">
        <v>1.0907131485472217</v>
      </c>
      <c r="W771" s="9">
        <v>0.95435263929734915</v>
      </c>
      <c r="X771" s="9">
        <v>-0.42666373353985093</v>
      </c>
      <c r="Y771" s="9">
        <v>1.2304566595731086</v>
      </c>
      <c r="Z771" s="9">
        <v>1.3467015925008679</v>
      </c>
      <c r="AA771" s="9">
        <v>1.1707322644771172</v>
      </c>
      <c r="AB771" s="9">
        <v>1.1151042881069388</v>
      </c>
      <c r="AC771" s="9">
        <v>-0.29012942659282903</v>
      </c>
      <c r="AD771" s="9">
        <v>-0.4836625212991234</v>
      </c>
      <c r="AE771" s="9">
        <v>-0.52018096398668567</v>
      </c>
      <c r="AF771" s="9">
        <v>-0.43810795433832367</v>
      </c>
      <c r="AG771" s="9">
        <v>-0.43397765102112434</v>
      </c>
      <c r="AH771" s="9">
        <v>-0.61180750214106472</v>
      </c>
      <c r="AI771" s="9">
        <v>0.64262686162068439</v>
      </c>
    </row>
    <row r="772" spans="2:35" x14ac:dyDescent="0.35">
      <c r="B772" s="8" t="s">
        <v>218</v>
      </c>
      <c r="C772" s="11">
        <v>-0.59945009877019784</v>
      </c>
      <c r="D772" s="11">
        <v>3.6321635614607495E-2</v>
      </c>
      <c r="E772" s="11">
        <v>-2.0570838347972447</v>
      </c>
      <c r="F772" s="11">
        <v>-0.810048792594244</v>
      </c>
      <c r="G772" s="11">
        <v>-0.6802719322843408</v>
      </c>
      <c r="H772" s="11">
        <v>-2.2297073091294712</v>
      </c>
      <c r="I772" s="11">
        <v>-0.95319783793918056</v>
      </c>
      <c r="J772" s="11">
        <v>-0.44615258903364169</v>
      </c>
      <c r="K772" s="11">
        <v>-1.2680333307411173</v>
      </c>
      <c r="L772" s="11">
        <v>-0.45357464697438038</v>
      </c>
      <c r="M772" s="11">
        <v>-8.1478832210289939E-2</v>
      </c>
      <c r="N772" s="11">
        <v>-1.5028363297671967</v>
      </c>
      <c r="O772" s="11">
        <v>-1.2527898023325128</v>
      </c>
      <c r="P772" s="11">
        <v>-0.47484438176517069</v>
      </c>
      <c r="Q772" s="11">
        <v>-1.5403348918165056</v>
      </c>
      <c r="R772" s="11">
        <v>-1.9367781999489699</v>
      </c>
      <c r="S772" s="11">
        <v>-0.44753318600918346</v>
      </c>
      <c r="T772" s="11">
        <v>1.0718261000792937</v>
      </c>
      <c r="U772" s="11">
        <v>-3.7463642048317647</v>
      </c>
      <c r="V772" s="11">
        <v>-1.0907131485472217</v>
      </c>
      <c r="W772" s="11">
        <v>-0.37595710032925894</v>
      </c>
      <c r="X772" s="11">
        <v>-0.42666373353985093</v>
      </c>
      <c r="Y772" s="11">
        <v>-1.0037935907043778</v>
      </c>
      <c r="Z772" s="11">
        <v>-1.3663614697636544</v>
      </c>
      <c r="AA772" s="11">
        <v>-2.0604887854797265</v>
      </c>
      <c r="AB772" s="11">
        <v>1.1151042881069388</v>
      </c>
      <c r="AC772" s="11">
        <v>-0.29012942659282903</v>
      </c>
      <c r="AD772" s="11">
        <v>-0.4836625212991234</v>
      </c>
      <c r="AE772" s="11">
        <v>1.0403619279733716</v>
      </c>
      <c r="AF772" s="11">
        <v>-0.43810795433832367</v>
      </c>
      <c r="AG772" s="11">
        <v>-0.43397765102112434</v>
      </c>
      <c r="AH772" s="11">
        <v>0.77228160106331134</v>
      </c>
      <c r="AI772" s="11">
        <v>0.64262686162068439</v>
      </c>
    </row>
    <row r="773" spans="2:35" x14ac:dyDescent="0.35">
      <c r="B773" s="8" t="s">
        <v>219</v>
      </c>
      <c r="C773" s="9">
        <v>0.30960609496922314</v>
      </c>
      <c r="D773" s="9">
        <v>0.8717192547505771</v>
      </c>
      <c r="E773" s="9">
        <v>1.079684885667062</v>
      </c>
      <c r="F773" s="9">
        <v>1.0687198356075329</v>
      </c>
      <c r="G773" s="9">
        <v>1.1425926629630192</v>
      </c>
      <c r="H773" s="9">
        <v>-0.45109685444815895</v>
      </c>
      <c r="I773" s="9">
        <v>-0.25351006328169712</v>
      </c>
      <c r="J773" s="9">
        <v>1.0197773463626094</v>
      </c>
      <c r="K773" s="9">
        <v>1.0651479978225391</v>
      </c>
      <c r="L773" s="9">
        <v>0.93738760374705288</v>
      </c>
      <c r="M773" s="9">
        <v>-1.3308209261014023</v>
      </c>
      <c r="N773" s="9">
        <v>-0.21469090425245674</v>
      </c>
      <c r="O773" s="9">
        <v>1.1483906521381368</v>
      </c>
      <c r="P773" s="9">
        <v>0.91937954767298991</v>
      </c>
      <c r="Q773" s="9">
        <v>1.1002392084403614</v>
      </c>
      <c r="R773" s="9">
        <v>0.8045078676711106</v>
      </c>
      <c r="S773" s="9">
        <v>1.0587980254363609</v>
      </c>
      <c r="T773" s="9">
        <v>-0.26071445677604438</v>
      </c>
      <c r="U773" s="9">
        <v>0.86969169040737404</v>
      </c>
      <c r="V773" s="9">
        <v>1.0907131485472217</v>
      </c>
      <c r="W773" s="9">
        <v>0.95435263929734915</v>
      </c>
      <c r="X773" s="9">
        <v>0.94262917875083341</v>
      </c>
      <c r="Y773" s="9">
        <v>0.11333153443436539</v>
      </c>
      <c r="Z773" s="9">
        <v>-1.3663614697636544</v>
      </c>
      <c r="AA773" s="9">
        <v>9.3658581158169316E-2</v>
      </c>
      <c r="AB773" s="9">
        <v>-0.25886349545339649</v>
      </c>
      <c r="AC773" s="9">
        <v>-0.29012942659282903</v>
      </c>
      <c r="AD773" s="9">
        <v>-0.4836625212991234</v>
      </c>
      <c r="AE773" s="9">
        <v>-0.52018096398668567</v>
      </c>
      <c r="AF773" s="9">
        <v>-0.43810795433832367</v>
      </c>
      <c r="AG773" s="9">
        <v>-0.43397765102112434</v>
      </c>
      <c r="AH773" s="9">
        <v>-0.61180750214106472</v>
      </c>
      <c r="AI773" s="9">
        <v>-0.96978235480939656</v>
      </c>
    </row>
    <row r="774" spans="2:35" x14ac:dyDescent="0.35">
      <c r="B774" s="8" t="s">
        <v>220</v>
      </c>
      <c r="C774" s="11">
        <v>-1.5085062925096187</v>
      </c>
      <c r="D774" s="11">
        <v>0.8717192547505771</v>
      </c>
      <c r="E774" s="11">
        <v>0.29549270555098528</v>
      </c>
      <c r="F774" s="11">
        <v>-0.810048792594244</v>
      </c>
      <c r="G774" s="11">
        <v>-2.503136527531701</v>
      </c>
      <c r="H774" s="11">
        <v>-2.2297073091294712</v>
      </c>
      <c r="I774" s="11">
        <v>-0.95319783793918056</v>
      </c>
      <c r="J774" s="11">
        <v>-1.9120825244298927</v>
      </c>
      <c r="K774" s="11">
        <v>-2.0457604402623359</v>
      </c>
      <c r="L774" s="11">
        <v>-1.1490557723350969</v>
      </c>
      <c r="M774" s="11">
        <v>-1.3308209261014023</v>
      </c>
      <c r="N774" s="11">
        <v>-1.5028363297671967</v>
      </c>
      <c r="O774" s="11">
        <v>-5.2199575097188013E-2</v>
      </c>
      <c r="P774" s="11">
        <v>0.91937954767298991</v>
      </c>
      <c r="Q774" s="11">
        <v>-1.5403348918165056</v>
      </c>
      <c r="R774" s="11">
        <v>-0.56613516613892956</v>
      </c>
      <c r="S774" s="11">
        <v>-0.44753318600918346</v>
      </c>
      <c r="T774" s="11">
        <v>-0.26071445677604438</v>
      </c>
      <c r="U774" s="11">
        <v>-1.4383362572121954</v>
      </c>
      <c r="V774" s="11">
        <v>-9.6541132576100581E-18</v>
      </c>
      <c r="W774" s="11">
        <v>0.95435263929734915</v>
      </c>
      <c r="X774" s="11">
        <v>-0.42666373353985093</v>
      </c>
      <c r="Y774" s="11">
        <v>-1.0037935907043778</v>
      </c>
      <c r="Z774" s="11">
        <v>-1.3663614697636544</v>
      </c>
      <c r="AA774" s="11">
        <v>-0.98341510216077854</v>
      </c>
      <c r="AB774" s="11">
        <v>-1.6328312790137318</v>
      </c>
      <c r="AC774" s="11">
        <v>-0.29012942659282903</v>
      </c>
      <c r="AD774" s="11">
        <v>-0.4836625212991234</v>
      </c>
      <c r="AE774" s="11">
        <v>1.0403619279733716</v>
      </c>
      <c r="AF774" s="11">
        <v>-0.43810795433832367</v>
      </c>
      <c r="AG774" s="11">
        <v>0.84025460091324111</v>
      </c>
      <c r="AH774" s="11">
        <v>0.77228160106331134</v>
      </c>
      <c r="AI774" s="11">
        <v>0.64262686162068439</v>
      </c>
    </row>
    <row r="775" spans="2:35" x14ac:dyDescent="0.35">
      <c r="B775" s="8" t="s">
        <v>221</v>
      </c>
      <c r="C775" s="9">
        <v>1.218662288708644</v>
      </c>
      <c r="D775" s="9">
        <v>-0.799075983521362</v>
      </c>
      <c r="E775" s="9">
        <v>1.079684885667062</v>
      </c>
      <c r="F775" s="9">
        <v>1.0687198356075329</v>
      </c>
      <c r="G775" s="9">
        <v>1.1425926629630192</v>
      </c>
      <c r="H775" s="9">
        <v>1.3275136002331533</v>
      </c>
      <c r="I775" s="9">
        <v>-0.25351006328169712</v>
      </c>
      <c r="J775" s="9">
        <v>1.0197773463626094</v>
      </c>
      <c r="K775" s="9">
        <v>1.0651479978225391</v>
      </c>
      <c r="L775" s="9">
        <v>0.93738760374705288</v>
      </c>
      <c r="M775" s="9">
        <v>-8.1478832210289939E-2</v>
      </c>
      <c r="N775" s="9">
        <v>-0.21469090425245674</v>
      </c>
      <c r="O775" s="9">
        <v>-5.2199575097188013E-2</v>
      </c>
      <c r="P775" s="9">
        <v>-0.47484438176517069</v>
      </c>
      <c r="Q775" s="9">
        <v>-0.22004784168807223</v>
      </c>
      <c r="R775" s="9">
        <v>-0.56613516613892956</v>
      </c>
      <c r="S775" s="9">
        <v>-0.44753318600918346</v>
      </c>
      <c r="T775" s="9">
        <v>-0.26071445677604438</v>
      </c>
      <c r="U775" s="9">
        <v>-1.4383362572121954</v>
      </c>
      <c r="V775" s="9">
        <v>-9.6541132576100581E-18</v>
      </c>
      <c r="W775" s="9">
        <v>-1.7062668399558669</v>
      </c>
      <c r="X775" s="9">
        <v>-0.42666373353985093</v>
      </c>
      <c r="Y775" s="9">
        <v>-2.1209187158431213</v>
      </c>
      <c r="Z775" s="9">
        <v>-1.3663614697636544</v>
      </c>
      <c r="AA775" s="9">
        <v>-0.98341510216077854</v>
      </c>
      <c r="AB775" s="9">
        <v>-0.25886349545339649</v>
      </c>
      <c r="AC775" s="9">
        <v>-0.29012942659282903</v>
      </c>
      <c r="AD775" s="9">
        <v>-0.4836625212991234</v>
      </c>
      <c r="AE775" s="9">
        <v>-0.52018096398668567</v>
      </c>
      <c r="AF775" s="9">
        <v>-0.43810795433832367</v>
      </c>
      <c r="AG775" s="9">
        <v>-0.43397765102112434</v>
      </c>
      <c r="AH775" s="9">
        <v>0.77228160106331134</v>
      </c>
      <c r="AI775" s="9">
        <v>0.64262686162068439</v>
      </c>
    </row>
    <row r="776" spans="2:35" x14ac:dyDescent="0.35">
      <c r="B776" s="8" t="s">
        <v>222</v>
      </c>
      <c r="C776" s="11">
        <v>1.218662288708644</v>
      </c>
      <c r="D776" s="11">
        <v>0.8717192547505771</v>
      </c>
      <c r="E776" s="11">
        <v>1.079684885667062</v>
      </c>
      <c r="F776" s="11">
        <v>1.0687198356075329</v>
      </c>
      <c r="G776" s="11">
        <v>1.1425926629630192</v>
      </c>
      <c r="H776" s="11">
        <v>1.3275136002331533</v>
      </c>
      <c r="I776" s="11">
        <v>-0.95319783793918056</v>
      </c>
      <c r="J776" s="11">
        <v>1.0197773463626094</v>
      </c>
      <c r="K776" s="11">
        <v>1.0651479978225391</v>
      </c>
      <c r="L776" s="11">
        <v>0.93738760374705288</v>
      </c>
      <c r="M776" s="11">
        <v>-8.1478832210289939E-2</v>
      </c>
      <c r="N776" s="11">
        <v>-0.21469090425245674</v>
      </c>
      <c r="O776" s="11">
        <v>-1.2527898023325128</v>
      </c>
      <c r="P776" s="11">
        <v>0.91937954767298991</v>
      </c>
      <c r="Q776" s="11">
        <v>-0.22004784168807223</v>
      </c>
      <c r="R776" s="11">
        <v>-0.56613516613892956</v>
      </c>
      <c r="S776" s="11">
        <v>-0.44753318600918346</v>
      </c>
      <c r="T776" s="11">
        <v>-1.5932550136313823</v>
      </c>
      <c r="U776" s="11">
        <v>0.86969169040737404</v>
      </c>
      <c r="V776" s="11">
        <v>-9.6541132576100581E-18</v>
      </c>
      <c r="W776" s="11">
        <v>0.95435263929734915</v>
      </c>
      <c r="X776" s="11">
        <v>0.94262917875083341</v>
      </c>
      <c r="Y776" s="11">
        <v>-1.0037935907043778</v>
      </c>
      <c r="Z776" s="11">
        <v>-9.8299386313932258E-3</v>
      </c>
      <c r="AA776" s="11">
        <v>-0.98341510216077854</v>
      </c>
      <c r="AB776" s="11">
        <v>-0.25886349545339649</v>
      </c>
      <c r="AC776" s="11">
        <v>-0.29012942659282903</v>
      </c>
      <c r="AD776" s="11">
        <v>1.0332790227753998</v>
      </c>
      <c r="AE776" s="11">
        <v>-2.0807238559467431</v>
      </c>
      <c r="AF776" s="11">
        <v>-1.9495803968055403</v>
      </c>
      <c r="AG776" s="11">
        <v>-0.43397765102112434</v>
      </c>
      <c r="AH776" s="11">
        <v>0.77228160106331134</v>
      </c>
      <c r="AI776" s="11">
        <v>0.64262686162068439</v>
      </c>
    </row>
    <row r="777" spans="2:35" x14ac:dyDescent="0.35">
      <c r="B777" s="8" t="s">
        <v>223</v>
      </c>
      <c r="C777" s="9">
        <v>0.30960609496922314</v>
      </c>
      <c r="D777" s="9">
        <v>0.8717192547505771</v>
      </c>
      <c r="E777" s="9">
        <v>1.079684885667062</v>
      </c>
      <c r="F777" s="9">
        <v>0.12933552150664437</v>
      </c>
      <c r="G777" s="9">
        <v>1.1425926629630192</v>
      </c>
      <c r="H777" s="9">
        <v>1.3275136002331533</v>
      </c>
      <c r="I777" s="9">
        <v>-1.6528856125966642</v>
      </c>
      <c r="J777" s="9">
        <v>1.0197773463626094</v>
      </c>
      <c r="K777" s="9">
        <v>1.0651479978225391</v>
      </c>
      <c r="L777" s="9">
        <v>0.93738760374705288</v>
      </c>
      <c r="M777" s="9">
        <v>-8.1478832210289939E-2</v>
      </c>
      <c r="N777" s="9">
        <v>-0.21469090425245674</v>
      </c>
      <c r="O777" s="9">
        <v>-5.2199575097188013E-2</v>
      </c>
      <c r="P777" s="9">
        <v>-0.47484438176517069</v>
      </c>
      <c r="Q777" s="9">
        <v>-0.22004784168807223</v>
      </c>
      <c r="R777" s="9">
        <v>0.8045078676711106</v>
      </c>
      <c r="S777" s="9">
        <v>-0.44753318600918346</v>
      </c>
      <c r="T777" s="9">
        <v>-0.26071445677604438</v>
      </c>
      <c r="U777" s="9">
        <v>-0.28432228340241072</v>
      </c>
      <c r="V777" s="9">
        <v>-9.6541132576100581E-18</v>
      </c>
      <c r="W777" s="9">
        <v>-0.37595710032925894</v>
      </c>
      <c r="X777" s="9">
        <v>-1.7959566458305354</v>
      </c>
      <c r="Y777" s="9">
        <v>-1.0037935907043778</v>
      </c>
      <c r="Z777" s="9">
        <v>-9.8299386313932258E-3</v>
      </c>
      <c r="AA777" s="9">
        <v>9.3658581158169316E-2</v>
      </c>
      <c r="AB777" s="9">
        <v>-0.25886349545339649</v>
      </c>
      <c r="AC777" s="9">
        <v>-0.29012942659282903</v>
      </c>
      <c r="AD777" s="9">
        <v>-0.4836625212991234</v>
      </c>
      <c r="AE777" s="9">
        <v>1.0403619279733716</v>
      </c>
      <c r="AF777" s="9">
        <v>1.0733644881288931</v>
      </c>
      <c r="AG777" s="9">
        <v>0.84025460091324111</v>
      </c>
      <c r="AH777" s="9">
        <v>-0.61180750214106472</v>
      </c>
      <c r="AI777" s="9">
        <v>0.64262686162068439</v>
      </c>
    </row>
    <row r="778" spans="2:35" x14ac:dyDescent="0.35">
      <c r="B778" s="8" t="s">
        <v>224</v>
      </c>
      <c r="C778" s="11">
        <v>-0.59945009877019784</v>
      </c>
      <c r="D778" s="11">
        <v>-0.799075983521362</v>
      </c>
      <c r="E778" s="11">
        <v>-1.2728916546811679</v>
      </c>
      <c r="F778" s="11">
        <v>-2.6888174207960209</v>
      </c>
      <c r="G778" s="11">
        <v>-1.5917042299080206</v>
      </c>
      <c r="H778" s="11">
        <v>-0.45109685444815895</v>
      </c>
      <c r="I778" s="11">
        <v>-0.95319783793918056</v>
      </c>
      <c r="J778" s="11">
        <v>-1.9120825244298927</v>
      </c>
      <c r="K778" s="11">
        <v>-1.2680333307411173</v>
      </c>
      <c r="L778" s="11">
        <v>0.24190647838633622</v>
      </c>
      <c r="M778" s="11">
        <v>-8.1478832210289939E-2</v>
      </c>
      <c r="N778" s="11">
        <v>-1.5028363297671967</v>
      </c>
      <c r="O778" s="11">
        <v>-1.2527898023325128</v>
      </c>
      <c r="P778" s="11">
        <v>-1.8690683112033313</v>
      </c>
      <c r="Q778" s="11">
        <v>-0.22004784168807223</v>
      </c>
      <c r="R778" s="11">
        <v>-1.9367781999489699</v>
      </c>
      <c r="S778" s="11">
        <v>-1.9538643974547276</v>
      </c>
      <c r="T778" s="11">
        <v>-0.26071445677604438</v>
      </c>
      <c r="U778" s="11">
        <v>-1.4383362572121954</v>
      </c>
      <c r="V778" s="11">
        <v>-1.0907131485472217</v>
      </c>
      <c r="W778" s="11">
        <v>-1.7062668399558669</v>
      </c>
      <c r="X778" s="11">
        <v>-1.7959566458305354</v>
      </c>
      <c r="Y778" s="11">
        <v>-1.0037935907043778</v>
      </c>
      <c r="Z778" s="11">
        <v>-1.3663614697636544</v>
      </c>
      <c r="AA778" s="11">
        <v>-0.98341510216077854</v>
      </c>
      <c r="AB778" s="11">
        <v>-1.6328312790137318</v>
      </c>
      <c r="AC778" s="11">
        <v>-0.29012942659282903</v>
      </c>
      <c r="AD778" s="11">
        <v>-0.4836625212991234</v>
      </c>
      <c r="AE778" s="11">
        <v>1.0403619279733716</v>
      </c>
      <c r="AF778" s="11">
        <v>-0.43810795433832367</v>
      </c>
      <c r="AG778" s="11">
        <v>-1.70820990295549</v>
      </c>
      <c r="AH778" s="11">
        <v>-1.9958966053454408</v>
      </c>
      <c r="AI778" s="11">
        <v>0.64262686162068439</v>
      </c>
    </row>
    <row r="779" spans="2:35" x14ac:dyDescent="0.35">
      <c r="B779" s="8" t="s">
        <v>225</v>
      </c>
      <c r="C779" s="9">
        <v>-0.59945009877019784</v>
      </c>
      <c r="D779" s="9">
        <v>0.8717192547505771</v>
      </c>
      <c r="E779" s="9">
        <v>-2.0570838347972447</v>
      </c>
      <c r="F779" s="9">
        <v>-0.810048792594244</v>
      </c>
      <c r="G779" s="9">
        <v>-2.503136527531701</v>
      </c>
      <c r="H779" s="9">
        <v>-0.45109685444815895</v>
      </c>
      <c r="I779" s="9">
        <v>-0.95319783793918056</v>
      </c>
      <c r="J779" s="9">
        <v>-1.9120825244298927</v>
      </c>
      <c r="K779" s="9">
        <v>-0.49030622121989847</v>
      </c>
      <c r="L779" s="9">
        <v>-0.45357464697438038</v>
      </c>
      <c r="M779" s="9">
        <v>1.1678632616808224</v>
      </c>
      <c r="N779" s="9">
        <v>1.0734545212622835</v>
      </c>
      <c r="O779" s="9">
        <v>1.1483906521381368</v>
      </c>
      <c r="P779" s="9">
        <v>0.91937954767298991</v>
      </c>
      <c r="Q779" s="9">
        <v>-0.22004784168807223</v>
      </c>
      <c r="R779" s="9">
        <v>0.8045078676711106</v>
      </c>
      <c r="S779" s="9">
        <v>-0.44753318600918346</v>
      </c>
      <c r="T779" s="9">
        <v>1.0718261000792937</v>
      </c>
      <c r="U779" s="9">
        <v>0.86969169040737404</v>
      </c>
      <c r="V779" s="9">
        <v>1.0907131485472217</v>
      </c>
      <c r="W779" s="9">
        <v>0.95435263929734915</v>
      </c>
      <c r="X779" s="9">
        <v>0.94262917875083341</v>
      </c>
      <c r="Y779" s="9">
        <v>1.2304566595731086</v>
      </c>
      <c r="Z779" s="9">
        <v>-9.8299386313932258E-3</v>
      </c>
      <c r="AA779" s="9">
        <v>1.1707322644771172</v>
      </c>
      <c r="AB779" s="9">
        <v>1.1151042881069388</v>
      </c>
      <c r="AC779" s="9">
        <v>-0.29012942659282903</v>
      </c>
      <c r="AD779" s="9">
        <v>1.0332790227753998</v>
      </c>
      <c r="AE779" s="9">
        <v>-0.52018096398668567</v>
      </c>
      <c r="AF779" s="9">
        <v>1.0733644881288931</v>
      </c>
      <c r="AG779" s="9">
        <v>0.84025460091324111</v>
      </c>
      <c r="AH779" s="9">
        <v>-0.61180750214106472</v>
      </c>
      <c r="AI779" s="9">
        <v>0.64262686162068439</v>
      </c>
    </row>
    <row r="780" spans="2:35" x14ac:dyDescent="0.35">
      <c r="B780" s="8" t="s">
        <v>226</v>
      </c>
      <c r="C780" s="11">
        <v>1.218662288708644</v>
      </c>
      <c r="D780" s="11">
        <v>0.8717192547505771</v>
      </c>
      <c r="E780" s="11">
        <v>1.079684885667062</v>
      </c>
      <c r="F780" s="11">
        <v>1.0687198356075329</v>
      </c>
      <c r="G780" s="11">
        <v>0.23116036533933915</v>
      </c>
      <c r="H780" s="11">
        <v>0.4382083728924972</v>
      </c>
      <c r="I780" s="11">
        <v>1.14586548603327</v>
      </c>
      <c r="J780" s="11">
        <v>1.0197773463626094</v>
      </c>
      <c r="K780" s="11">
        <v>1.0651479978225391</v>
      </c>
      <c r="L780" s="11">
        <v>0.93738760374705288</v>
      </c>
      <c r="M780" s="11">
        <v>-1.3308209261014023</v>
      </c>
      <c r="N780" s="11">
        <v>-0.21469090425245674</v>
      </c>
      <c r="O780" s="11">
        <v>-1.2527898023325128</v>
      </c>
      <c r="P780" s="11">
        <v>-0.47484438176517069</v>
      </c>
      <c r="Q780" s="11">
        <v>1.1002392084403614</v>
      </c>
      <c r="R780" s="11">
        <v>-0.56613516613892956</v>
      </c>
      <c r="S780" s="11">
        <v>-0.44753318600918346</v>
      </c>
      <c r="T780" s="11">
        <v>-0.26071445677604438</v>
      </c>
      <c r="U780" s="11">
        <v>-0.28432228340241072</v>
      </c>
      <c r="V780" s="11">
        <v>-1.0907131485472217</v>
      </c>
      <c r="W780" s="11">
        <v>-0.37595710032925894</v>
      </c>
      <c r="X780" s="11">
        <v>-0.42666373353985093</v>
      </c>
      <c r="Y780" s="11">
        <v>-1.0037935907043778</v>
      </c>
      <c r="Z780" s="11">
        <v>-9.8299386313932258E-3</v>
      </c>
      <c r="AA780" s="11">
        <v>-0.98341510216077854</v>
      </c>
      <c r="AB780" s="11">
        <v>1.1151042881069388</v>
      </c>
      <c r="AC780" s="11">
        <v>-0.29012942659282903</v>
      </c>
      <c r="AD780" s="11">
        <v>1.0332790227753998</v>
      </c>
      <c r="AE780" s="11">
        <v>1.0403619279733716</v>
      </c>
      <c r="AF780" s="11">
        <v>-0.43810795433832367</v>
      </c>
      <c r="AG780" s="11">
        <v>0.84025460091324111</v>
      </c>
      <c r="AH780" s="11">
        <v>0.77228160106331134</v>
      </c>
      <c r="AI780" s="11">
        <v>0.64262686162068439</v>
      </c>
    </row>
    <row r="781" spans="2:35" x14ac:dyDescent="0.35">
      <c r="B781" s="8" t="s">
        <v>227</v>
      </c>
      <c r="C781" s="9">
        <v>-1.5085062925096187</v>
      </c>
      <c r="D781" s="9">
        <v>-2.469871221793301</v>
      </c>
      <c r="E781" s="9">
        <v>-1.2728916546811679</v>
      </c>
      <c r="F781" s="9">
        <v>-0.810048792594244</v>
      </c>
      <c r="G781" s="9">
        <v>-1.5917042299080206</v>
      </c>
      <c r="H781" s="9">
        <v>-2.2297073091294712</v>
      </c>
      <c r="I781" s="9">
        <v>-0.95319783793918056</v>
      </c>
      <c r="J781" s="9">
        <v>0.28681237866448389</v>
      </c>
      <c r="K781" s="9">
        <v>-2.0457604402623359</v>
      </c>
      <c r="L781" s="9">
        <v>-0.45357464697438038</v>
      </c>
      <c r="M781" s="9">
        <v>-1.3308209261014023</v>
      </c>
      <c r="N781" s="9">
        <v>1.0734545212622835</v>
      </c>
      <c r="O781" s="9">
        <v>1.1483906521381368</v>
      </c>
      <c r="P781" s="9">
        <v>0.91937954767298991</v>
      </c>
      <c r="Q781" s="9">
        <v>1.1002392084403614</v>
      </c>
      <c r="R781" s="9">
        <v>0.8045078676711106</v>
      </c>
      <c r="S781" s="9">
        <v>-1.9538643974547276</v>
      </c>
      <c r="T781" s="9">
        <v>-0.26071445677604438</v>
      </c>
      <c r="U781" s="9">
        <v>-1.4383362572121954</v>
      </c>
      <c r="V781" s="9">
        <v>-9.6541132576100581E-18</v>
      </c>
      <c r="W781" s="9">
        <v>-0.37595710032925894</v>
      </c>
      <c r="X781" s="9">
        <v>0.94262917875083341</v>
      </c>
      <c r="Y781" s="9">
        <v>0.11333153443436539</v>
      </c>
      <c r="Z781" s="9">
        <v>-1.3663614697636544</v>
      </c>
      <c r="AA781" s="9">
        <v>-0.98341510216077854</v>
      </c>
      <c r="AB781" s="9">
        <v>-1.6328312790137318</v>
      </c>
      <c r="AC781" s="9">
        <v>-0.29012942659282903</v>
      </c>
      <c r="AD781" s="9">
        <v>-2.0006040653736465</v>
      </c>
      <c r="AE781" s="9">
        <v>1.0403619279733716</v>
      </c>
      <c r="AF781" s="9">
        <v>1.0733644881288931</v>
      </c>
      <c r="AG781" s="9">
        <v>0.84025460091324111</v>
      </c>
      <c r="AH781" s="9">
        <v>0.77228160106331134</v>
      </c>
      <c r="AI781" s="9">
        <v>0.64262686162068439</v>
      </c>
    </row>
    <row r="782" spans="2:35" x14ac:dyDescent="0.35">
      <c r="B782" s="8" t="s">
        <v>228</v>
      </c>
      <c r="C782" s="11">
        <v>-2.4175624862490395</v>
      </c>
      <c r="D782" s="11">
        <v>-2.469871221793301</v>
      </c>
      <c r="E782" s="11">
        <v>-0.48869947456509139</v>
      </c>
      <c r="F782" s="11">
        <v>-1.7494331066951323</v>
      </c>
      <c r="G782" s="11">
        <v>0.23116036533933915</v>
      </c>
      <c r="H782" s="11">
        <v>-0.45109685444815895</v>
      </c>
      <c r="I782" s="11">
        <v>-0.95319783793918056</v>
      </c>
      <c r="J782" s="11">
        <v>-1.9120825244298927</v>
      </c>
      <c r="K782" s="11">
        <v>-2.0457604402623359</v>
      </c>
      <c r="L782" s="11">
        <v>-1.1490557723350969</v>
      </c>
      <c r="M782" s="11">
        <v>-1.3308209261014023</v>
      </c>
      <c r="N782" s="11">
        <v>-1.5028363297671967</v>
      </c>
      <c r="O782" s="11">
        <v>-1.2527898023325128</v>
      </c>
      <c r="P782" s="11">
        <v>-1.8690683112033313</v>
      </c>
      <c r="Q782" s="11">
        <v>-0.22004784168807223</v>
      </c>
      <c r="R782" s="11">
        <v>-0.56613516613892956</v>
      </c>
      <c r="S782" s="11">
        <v>-0.44753318600918346</v>
      </c>
      <c r="T782" s="11">
        <v>-1.5932550136313823</v>
      </c>
      <c r="U782" s="11">
        <v>-1.4383362572121954</v>
      </c>
      <c r="V782" s="11">
        <v>-1.0907131485472217</v>
      </c>
      <c r="W782" s="11">
        <v>-1.7062668399558669</v>
      </c>
      <c r="X782" s="11">
        <v>-0.42666373353985093</v>
      </c>
      <c r="Y782" s="11">
        <v>-1.0037935907043778</v>
      </c>
      <c r="Z782" s="11">
        <v>-1.3663614697636544</v>
      </c>
      <c r="AA782" s="11">
        <v>-0.98341510216077854</v>
      </c>
      <c r="AB782" s="11">
        <v>-1.6328312790137318</v>
      </c>
      <c r="AC782" s="11">
        <v>-0.29012942659282903</v>
      </c>
      <c r="AD782" s="11">
        <v>-0.4836625212991234</v>
      </c>
      <c r="AE782" s="11">
        <v>-2.0807238559467431</v>
      </c>
      <c r="AF782" s="11">
        <v>-0.43810795433832367</v>
      </c>
      <c r="AG782" s="11">
        <v>-0.43397765102112434</v>
      </c>
      <c r="AH782" s="11">
        <v>-0.61180750214106472</v>
      </c>
      <c r="AI782" s="11">
        <v>-2.5821915712394778</v>
      </c>
    </row>
    <row r="783" spans="2:35" x14ac:dyDescent="0.35">
      <c r="B783" s="8" t="s">
        <v>229</v>
      </c>
      <c r="C783" s="9">
        <v>0.30960609496922314</v>
      </c>
      <c r="D783" s="9">
        <v>0.8717192547505771</v>
      </c>
      <c r="E783" s="9">
        <v>1.079684885667062</v>
      </c>
      <c r="F783" s="9">
        <v>1.0687198356075329</v>
      </c>
      <c r="G783" s="9">
        <v>0.23116036533933915</v>
      </c>
      <c r="H783" s="9">
        <v>1.3275136002331533</v>
      </c>
      <c r="I783" s="9">
        <v>0.44617771137578643</v>
      </c>
      <c r="J783" s="9">
        <v>1.0197773463626094</v>
      </c>
      <c r="K783" s="9">
        <v>1.0651479978225391</v>
      </c>
      <c r="L783" s="9">
        <v>0.93738760374705288</v>
      </c>
      <c r="M783" s="9">
        <v>1.1678632616808224</v>
      </c>
      <c r="N783" s="9">
        <v>1.0734545212622835</v>
      </c>
      <c r="O783" s="9">
        <v>1.1483906521381368</v>
      </c>
      <c r="P783" s="9">
        <v>0.91937954767298991</v>
      </c>
      <c r="Q783" s="9">
        <v>1.1002392084403614</v>
      </c>
      <c r="R783" s="9">
        <v>0.8045078676711106</v>
      </c>
      <c r="S783" s="9">
        <v>-0.44753318600918346</v>
      </c>
      <c r="T783" s="9">
        <v>1.0718261000792937</v>
      </c>
      <c r="U783" s="9">
        <v>0.86969169040737404</v>
      </c>
      <c r="V783" s="9">
        <v>1.0907131485472217</v>
      </c>
      <c r="W783" s="9">
        <v>0.95435263929734915</v>
      </c>
      <c r="X783" s="9">
        <v>-0.42666373353985093</v>
      </c>
      <c r="Y783" s="9">
        <v>1.2304566595731086</v>
      </c>
      <c r="Z783" s="9">
        <v>-9.8299386313932258E-3</v>
      </c>
      <c r="AA783" s="9">
        <v>9.3658581158169316E-2</v>
      </c>
      <c r="AB783" s="9">
        <v>-0.25886349545339649</v>
      </c>
      <c r="AC783" s="9">
        <v>-0.29012942659282903</v>
      </c>
      <c r="AD783" s="9">
        <v>-0.4836625212991234</v>
      </c>
      <c r="AE783" s="9">
        <v>1.0403619279733716</v>
      </c>
      <c r="AF783" s="9">
        <v>-0.43810795433832367</v>
      </c>
      <c r="AG783" s="9">
        <v>-0.43397765102112434</v>
      </c>
      <c r="AH783" s="9">
        <v>0.77228160106331134</v>
      </c>
      <c r="AI783" s="9">
        <v>0.64262686162068439</v>
      </c>
    </row>
    <row r="784" spans="2:35" x14ac:dyDescent="0.35">
      <c r="B784" s="8" t="s">
        <v>230</v>
      </c>
      <c r="C784" s="11">
        <v>-2.4175624862490395</v>
      </c>
      <c r="D784" s="11">
        <v>-0.799075983521362</v>
      </c>
      <c r="E784" s="11">
        <v>-2.0570838347972447</v>
      </c>
      <c r="F784" s="11">
        <v>-0.810048792594244</v>
      </c>
      <c r="G784" s="11">
        <v>-0.6802719322843408</v>
      </c>
      <c r="H784" s="11">
        <v>-0.45109685444815895</v>
      </c>
      <c r="I784" s="11">
        <v>-0.95319783793918056</v>
      </c>
      <c r="J784" s="11">
        <v>-0.44615258903364169</v>
      </c>
      <c r="K784" s="11">
        <v>-0.49030622121989847</v>
      </c>
      <c r="L784" s="11">
        <v>-1.1490557723350969</v>
      </c>
      <c r="M784" s="11">
        <v>-8.1478832210289939E-2</v>
      </c>
      <c r="N784" s="11">
        <v>-0.21469090425245674</v>
      </c>
      <c r="O784" s="11">
        <v>-1.2527898023325128</v>
      </c>
      <c r="P784" s="11">
        <v>0.91937954767298991</v>
      </c>
      <c r="Q784" s="11">
        <v>1.1002392084403614</v>
      </c>
      <c r="R784" s="11">
        <v>0.8045078676711106</v>
      </c>
      <c r="S784" s="11">
        <v>1.0587980254363609</v>
      </c>
      <c r="T784" s="11">
        <v>1.0718261000792937</v>
      </c>
      <c r="U784" s="11">
        <v>-2.5923502310219799</v>
      </c>
      <c r="V784" s="11">
        <v>-2.1814262970944434</v>
      </c>
      <c r="W784" s="11">
        <v>-3.0365765795824751</v>
      </c>
      <c r="X784" s="11">
        <v>-0.42666373353985093</v>
      </c>
      <c r="Y784" s="11">
        <v>0.11333153443436539</v>
      </c>
      <c r="Z784" s="11">
        <v>1.3467015925008679</v>
      </c>
      <c r="AA784" s="11">
        <v>1.1707322644771172</v>
      </c>
      <c r="AB784" s="11">
        <v>-0.25886349545339649</v>
      </c>
      <c r="AC784" s="11">
        <v>-0.29012942659282903</v>
      </c>
      <c r="AD784" s="11">
        <v>1.0332790227753998</v>
      </c>
      <c r="AE784" s="11">
        <v>-0.52018096398668567</v>
      </c>
      <c r="AF784" s="11">
        <v>1.0733644881288931</v>
      </c>
      <c r="AG784" s="11">
        <v>0.84025460091324111</v>
      </c>
      <c r="AH784" s="11">
        <v>0.77228160106331134</v>
      </c>
      <c r="AI784" s="11">
        <v>0.64262686162068439</v>
      </c>
    </row>
    <row r="785" spans="2:35" x14ac:dyDescent="0.35">
      <c r="B785" s="8" t="s">
        <v>231</v>
      </c>
      <c r="C785" s="9">
        <v>1.218662288708644</v>
      </c>
      <c r="D785" s="9">
        <v>0.8717192547505771</v>
      </c>
      <c r="E785" s="9">
        <v>0.29549270555098528</v>
      </c>
      <c r="F785" s="9">
        <v>-0.810048792594244</v>
      </c>
      <c r="G785" s="9">
        <v>0.23116036533933915</v>
      </c>
      <c r="H785" s="9">
        <v>1.3275136002331533</v>
      </c>
      <c r="I785" s="9">
        <v>1.14586548603327</v>
      </c>
      <c r="J785" s="9">
        <v>0.28681237866448389</v>
      </c>
      <c r="K785" s="9">
        <v>0.28742088830132029</v>
      </c>
      <c r="L785" s="9">
        <v>0.93738760374705288</v>
      </c>
      <c r="M785" s="9">
        <v>-8.1478832210289939E-2</v>
      </c>
      <c r="N785" s="9">
        <v>-0.21469090425245674</v>
      </c>
      <c r="O785" s="9">
        <v>-5.2199575097188013E-2</v>
      </c>
      <c r="P785" s="9">
        <v>0.91937954767298991</v>
      </c>
      <c r="Q785" s="9">
        <v>-0.22004784168807223</v>
      </c>
      <c r="R785" s="9">
        <v>0.8045078676711106</v>
      </c>
      <c r="S785" s="9">
        <v>1.0587980254363609</v>
      </c>
      <c r="T785" s="9">
        <v>-0.26071445677604438</v>
      </c>
      <c r="U785" s="9">
        <v>0.86969169040737404</v>
      </c>
      <c r="V785" s="9">
        <v>1.0907131485472217</v>
      </c>
      <c r="W785" s="9">
        <v>0.95435263929734915</v>
      </c>
      <c r="X785" s="9">
        <v>0.94262917875083341</v>
      </c>
      <c r="Y785" s="9">
        <v>0.11333153443436539</v>
      </c>
      <c r="Z785" s="9">
        <v>1.3467015925008679</v>
      </c>
      <c r="AA785" s="9">
        <v>1.1707322644771172</v>
      </c>
      <c r="AB785" s="9">
        <v>1.1151042881069388</v>
      </c>
      <c r="AC785" s="9">
        <v>-0.29012942659282903</v>
      </c>
      <c r="AD785" s="9">
        <v>-0.4836625212991234</v>
      </c>
      <c r="AE785" s="9">
        <v>-2.0807238559467431</v>
      </c>
      <c r="AF785" s="9">
        <v>-0.43810795433832367</v>
      </c>
      <c r="AG785" s="9">
        <v>-0.43397765102112434</v>
      </c>
      <c r="AH785" s="9">
        <v>-0.61180750214106472</v>
      </c>
      <c r="AI785" s="9">
        <v>-0.96978235480939656</v>
      </c>
    </row>
    <row r="786" spans="2:35" x14ac:dyDescent="0.35">
      <c r="B786" s="8" t="s">
        <v>232</v>
      </c>
      <c r="C786" s="11">
        <v>-0.59945009877019784</v>
      </c>
      <c r="D786" s="11">
        <v>3.6321635614607495E-2</v>
      </c>
      <c r="E786" s="11">
        <v>-0.48869947456509139</v>
      </c>
      <c r="F786" s="11">
        <v>-0.810048792594244</v>
      </c>
      <c r="G786" s="11">
        <v>-0.6802719322843408</v>
      </c>
      <c r="H786" s="11">
        <v>0.4382083728924972</v>
      </c>
      <c r="I786" s="11">
        <v>-0.25351006328169712</v>
      </c>
      <c r="J786" s="11">
        <v>-0.44615258903364169</v>
      </c>
      <c r="K786" s="11">
        <v>0.28742088830132029</v>
      </c>
      <c r="L786" s="11">
        <v>0.24190647838633622</v>
      </c>
      <c r="M786" s="11">
        <v>-1.3308209261014023</v>
      </c>
      <c r="N786" s="11">
        <v>1.0734545212622835</v>
      </c>
      <c r="O786" s="11">
        <v>-5.2199575097188013E-2</v>
      </c>
      <c r="P786" s="11">
        <v>-0.47484438176517069</v>
      </c>
      <c r="Q786" s="11">
        <v>-0.22004784168807223</v>
      </c>
      <c r="R786" s="11">
        <v>-0.56613516613892956</v>
      </c>
      <c r="S786" s="11">
        <v>-0.44753318600918346</v>
      </c>
      <c r="T786" s="11">
        <v>-0.26071445677604438</v>
      </c>
      <c r="U786" s="11">
        <v>-0.28432228340241072</v>
      </c>
      <c r="V786" s="11">
        <v>-1.0907131485472217</v>
      </c>
      <c r="W786" s="11">
        <v>-0.37595710032925894</v>
      </c>
      <c r="X786" s="11">
        <v>-0.42666373353985093</v>
      </c>
      <c r="Y786" s="11">
        <v>0.11333153443436539</v>
      </c>
      <c r="Z786" s="11">
        <v>1.3467015925008679</v>
      </c>
      <c r="AA786" s="11">
        <v>9.3658581158169316E-2</v>
      </c>
      <c r="AB786" s="11">
        <v>-0.25886349545339649</v>
      </c>
      <c r="AC786" s="11">
        <v>-0.29012942659282903</v>
      </c>
      <c r="AD786" s="11">
        <v>-0.4836625212991234</v>
      </c>
      <c r="AE786" s="11">
        <v>1.0403619279733716</v>
      </c>
      <c r="AF786" s="11">
        <v>1.0733644881288931</v>
      </c>
      <c r="AG786" s="11">
        <v>0.84025460091324111</v>
      </c>
      <c r="AH786" s="11">
        <v>0.77228160106331134</v>
      </c>
      <c r="AI786" s="11">
        <v>0.64262686162068439</v>
      </c>
    </row>
    <row r="787" spans="2:35" x14ac:dyDescent="0.35">
      <c r="B787" s="8" t="s">
        <v>233</v>
      </c>
      <c r="C787" s="9">
        <v>-1.5085062925096187</v>
      </c>
      <c r="D787" s="9">
        <v>-0.799075983521362</v>
      </c>
      <c r="E787" s="9">
        <v>-0.48869947456509139</v>
      </c>
      <c r="F787" s="9">
        <v>0.12933552150664437</v>
      </c>
      <c r="G787" s="9">
        <v>-2.503136527531701</v>
      </c>
      <c r="H787" s="9">
        <v>-0.45109685444815895</v>
      </c>
      <c r="I787" s="9">
        <v>-0.95319783793918056</v>
      </c>
      <c r="J787" s="9">
        <v>0.28681237866448389</v>
      </c>
      <c r="K787" s="9">
        <v>-2.0457604402623359</v>
      </c>
      <c r="L787" s="9">
        <v>-1.1490557723350969</v>
      </c>
      <c r="M787" s="9">
        <v>1.1678632616808224</v>
      </c>
      <c r="N787" s="9">
        <v>-0.21469090425245674</v>
      </c>
      <c r="O787" s="9">
        <v>-5.2199575097188013E-2</v>
      </c>
      <c r="P787" s="9">
        <v>0.91937954767298991</v>
      </c>
      <c r="Q787" s="9">
        <v>1.1002392084403614</v>
      </c>
      <c r="R787" s="9">
        <v>0.8045078676711106</v>
      </c>
      <c r="S787" s="9">
        <v>1.0587980254363609</v>
      </c>
      <c r="T787" s="9">
        <v>1.0718261000792937</v>
      </c>
      <c r="U787" s="9">
        <v>0.86969169040737404</v>
      </c>
      <c r="V787" s="9">
        <v>1.0907131485472217</v>
      </c>
      <c r="W787" s="9">
        <v>-0.37595710032925894</v>
      </c>
      <c r="X787" s="9">
        <v>0.94262917875083341</v>
      </c>
      <c r="Y787" s="9">
        <v>1.2304566595731086</v>
      </c>
      <c r="Z787" s="9">
        <v>-9.8299386313932258E-3</v>
      </c>
      <c r="AA787" s="9">
        <v>1.1707322644771172</v>
      </c>
      <c r="AB787" s="9">
        <v>1.1151042881069388</v>
      </c>
      <c r="AC787" s="9">
        <v>-0.29012942659282903</v>
      </c>
      <c r="AD787" s="9">
        <v>1.0332790227753998</v>
      </c>
      <c r="AE787" s="9">
        <v>1.0403619279733716</v>
      </c>
      <c r="AF787" s="9">
        <v>-0.43810795433832367</v>
      </c>
      <c r="AG787" s="9">
        <v>0.84025460091324111</v>
      </c>
      <c r="AH787" s="9">
        <v>0.77228160106331134</v>
      </c>
      <c r="AI787" s="9">
        <v>0.64262686162068439</v>
      </c>
    </row>
    <row r="788" spans="2:35" x14ac:dyDescent="0.35">
      <c r="B788" s="8" t="s">
        <v>234</v>
      </c>
      <c r="C788" s="11">
        <v>-0.59945009877019784</v>
      </c>
      <c r="D788" s="11">
        <v>-0.799075983521362</v>
      </c>
      <c r="E788" s="11">
        <v>-0.48869947456509139</v>
      </c>
      <c r="F788" s="11">
        <v>-0.810048792594244</v>
      </c>
      <c r="G788" s="11">
        <v>-0.6802719322843408</v>
      </c>
      <c r="H788" s="11">
        <v>0.4382083728924972</v>
      </c>
      <c r="I788" s="11">
        <v>-1.6528856125966642</v>
      </c>
      <c r="J788" s="11">
        <v>-0.44615258903364169</v>
      </c>
      <c r="K788" s="11">
        <v>-0.49030622121989847</v>
      </c>
      <c r="L788" s="11">
        <v>-1.1490557723350969</v>
      </c>
      <c r="M788" s="11">
        <v>-8.1478832210289939E-2</v>
      </c>
      <c r="N788" s="11">
        <v>-0.21469090425245674</v>
      </c>
      <c r="O788" s="11">
        <v>-1.2527898023325128</v>
      </c>
      <c r="P788" s="11">
        <v>0.91937954767298991</v>
      </c>
      <c r="Q788" s="11">
        <v>-1.5403348918165056</v>
      </c>
      <c r="R788" s="11">
        <v>-1.9367781999489699</v>
      </c>
      <c r="S788" s="11">
        <v>-1.9538643974547276</v>
      </c>
      <c r="T788" s="11">
        <v>-1.5932550136313823</v>
      </c>
      <c r="U788" s="11">
        <v>-1.4383362572121954</v>
      </c>
      <c r="V788" s="11">
        <v>-1.0907131485472217</v>
      </c>
      <c r="W788" s="11">
        <v>0.95435263929734915</v>
      </c>
      <c r="X788" s="11">
        <v>-0.42666373353985093</v>
      </c>
      <c r="Y788" s="11">
        <v>-1.0037935907043778</v>
      </c>
      <c r="Z788" s="11">
        <v>-1.3663614697636544</v>
      </c>
      <c r="AA788" s="11">
        <v>-0.98341510216077854</v>
      </c>
      <c r="AB788" s="11">
        <v>-1.6328312790137318</v>
      </c>
      <c r="AC788" s="11">
        <v>-0.29012942659282903</v>
      </c>
      <c r="AD788" s="11">
        <v>-0.4836625212991234</v>
      </c>
      <c r="AE788" s="11">
        <v>-0.52018096398668567</v>
      </c>
      <c r="AF788" s="11">
        <v>-0.43810795433832367</v>
      </c>
      <c r="AG788" s="11">
        <v>-0.43397765102112434</v>
      </c>
      <c r="AH788" s="11">
        <v>-0.61180750214106472</v>
      </c>
      <c r="AI788" s="11">
        <v>-0.96978235480939656</v>
      </c>
    </row>
    <row r="789" spans="2:35" x14ac:dyDescent="0.35">
      <c r="B789" s="8" t="s">
        <v>235</v>
      </c>
      <c r="C789" s="9">
        <v>0.30960609496922314</v>
      </c>
      <c r="D789" s="9">
        <v>0.8717192547505771</v>
      </c>
      <c r="E789" s="9">
        <v>0.29549270555098528</v>
      </c>
      <c r="F789" s="9">
        <v>1.0687198356075329</v>
      </c>
      <c r="G789" s="9">
        <v>1.1425926629630192</v>
      </c>
      <c r="H789" s="9">
        <v>-0.45109685444815895</v>
      </c>
      <c r="I789" s="9">
        <v>1.14586548603327</v>
      </c>
      <c r="J789" s="9">
        <v>1.0197773463626094</v>
      </c>
      <c r="K789" s="9">
        <v>1.0651479978225391</v>
      </c>
      <c r="L789" s="9">
        <v>0.93738760374705288</v>
      </c>
      <c r="M789" s="9">
        <v>1.1678632616808224</v>
      </c>
      <c r="N789" s="9">
        <v>1.0734545212622835</v>
      </c>
      <c r="O789" s="9">
        <v>1.1483906521381368</v>
      </c>
      <c r="P789" s="9">
        <v>0.91937954767298991</v>
      </c>
      <c r="Q789" s="9">
        <v>1.1002392084403614</v>
      </c>
      <c r="R789" s="9">
        <v>0.8045078676711106</v>
      </c>
      <c r="S789" s="9">
        <v>-0.44753318600918346</v>
      </c>
      <c r="T789" s="9">
        <v>1.0718261000792937</v>
      </c>
      <c r="U789" s="9">
        <v>0.86969169040737404</v>
      </c>
      <c r="V789" s="9">
        <v>1.0907131485472217</v>
      </c>
      <c r="W789" s="9">
        <v>0.95435263929734915</v>
      </c>
      <c r="X789" s="9">
        <v>0.94262917875083341</v>
      </c>
      <c r="Y789" s="9">
        <v>0.11333153443436539</v>
      </c>
      <c r="Z789" s="9">
        <v>1.3467015925008679</v>
      </c>
      <c r="AA789" s="9">
        <v>9.3658581158169316E-2</v>
      </c>
      <c r="AB789" s="9">
        <v>1.1151042881069388</v>
      </c>
      <c r="AC789" s="9">
        <v>-0.29012942659282903</v>
      </c>
      <c r="AD789" s="9">
        <v>-0.4836625212991234</v>
      </c>
      <c r="AE789" s="9">
        <v>1.0403619279733716</v>
      </c>
      <c r="AF789" s="9">
        <v>1.0733644881288931</v>
      </c>
      <c r="AG789" s="9">
        <v>0.84025460091324111</v>
      </c>
      <c r="AH789" s="9">
        <v>0.77228160106331134</v>
      </c>
      <c r="AI789" s="9">
        <v>0.64262686162068439</v>
      </c>
    </row>
    <row r="790" spans="2:35" x14ac:dyDescent="0.35">
      <c r="B790" s="8" t="s">
        <v>236</v>
      </c>
      <c r="C790" s="11">
        <v>-0.59945009877019784</v>
      </c>
      <c r="D790" s="11">
        <v>3.6321635614607495E-2</v>
      </c>
      <c r="E790" s="11">
        <v>-0.48869947456509139</v>
      </c>
      <c r="F790" s="11">
        <v>0.12933552150664437</v>
      </c>
      <c r="G790" s="11">
        <v>-0.6802719322843408</v>
      </c>
      <c r="H790" s="11">
        <v>-0.45109685444815895</v>
      </c>
      <c r="I790" s="11">
        <v>-1.6528856125966642</v>
      </c>
      <c r="J790" s="11">
        <v>-0.44615258903364169</v>
      </c>
      <c r="K790" s="11">
        <v>0.28742088830132029</v>
      </c>
      <c r="L790" s="11">
        <v>-1.1490557723350969</v>
      </c>
      <c r="M790" s="11">
        <v>-8.1478832210289939E-2</v>
      </c>
      <c r="N790" s="11">
        <v>1.0734545212622835</v>
      </c>
      <c r="O790" s="11">
        <v>1.1483906521381368</v>
      </c>
      <c r="P790" s="11">
        <v>-0.47484438176517069</v>
      </c>
      <c r="Q790" s="11">
        <v>-0.22004784168807223</v>
      </c>
      <c r="R790" s="11">
        <v>-0.56613516613892956</v>
      </c>
      <c r="S790" s="11">
        <v>-0.44753318600918346</v>
      </c>
      <c r="T790" s="11">
        <v>-0.26071445677604438</v>
      </c>
      <c r="U790" s="11">
        <v>-0.28432228340241072</v>
      </c>
      <c r="V790" s="11">
        <v>-9.6541132576100581E-18</v>
      </c>
      <c r="W790" s="11">
        <v>-0.37595710032925894</v>
      </c>
      <c r="X790" s="11">
        <v>-1.7959566458305354</v>
      </c>
      <c r="Y790" s="11">
        <v>1.2304566595731086</v>
      </c>
      <c r="Z790" s="11">
        <v>-9.8299386313932258E-3</v>
      </c>
      <c r="AA790" s="11">
        <v>-0.98341510216077854</v>
      </c>
      <c r="AB790" s="11">
        <v>-0.25886349545339649</v>
      </c>
      <c r="AC790" s="11">
        <v>-0.29012942659282903</v>
      </c>
      <c r="AD790" s="11">
        <v>-0.4836625212991234</v>
      </c>
      <c r="AE790" s="11">
        <v>-0.52018096398668567</v>
      </c>
      <c r="AF790" s="11">
        <v>-0.43810795433832367</v>
      </c>
      <c r="AG790" s="11">
        <v>-1.70820990295549</v>
      </c>
      <c r="AH790" s="11">
        <v>-1.9958966053454408</v>
      </c>
      <c r="AI790" s="11">
        <v>-2.5821915712394778</v>
      </c>
    </row>
    <row r="791" spans="2:35" x14ac:dyDescent="0.35">
      <c r="B791" s="8" t="s">
        <v>237</v>
      </c>
      <c r="C791" s="9">
        <v>0.30960609496922314</v>
      </c>
      <c r="D791" s="9">
        <v>0.8717192547505771</v>
      </c>
      <c r="E791" s="9">
        <v>1.079684885667062</v>
      </c>
      <c r="F791" s="9">
        <v>1.0687198356075329</v>
      </c>
      <c r="G791" s="9">
        <v>1.1425926629630192</v>
      </c>
      <c r="H791" s="9">
        <v>1.3275136002331533</v>
      </c>
      <c r="I791" s="9">
        <v>1.14586548603327</v>
      </c>
      <c r="J791" s="9">
        <v>1.0197773463626094</v>
      </c>
      <c r="K791" s="9">
        <v>1.0651479978225391</v>
      </c>
      <c r="L791" s="9">
        <v>0.93738760374705288</v>
      </c>
      <c r="M791" s="9">
        <v>-1.3308209261014023</v>
      </c>
      <c r="N791" s="9">
        <v>-1.5028363297671967</v>
      </c>
      <c r="O791" s="9">
        <v>1.1483906521381368</v>
      </c>
      <c r="P791" s="9">
        <v>-1.8690683112033313</v>
      </c>
      <c r="Q791" s="9">
        <v>-1.5403348918165056</v>
      </c>
      <c r="R791" s="9">
        <v>-0.56613516613892956</v>
      </c>
      <c r="S791" s="9">
        <v>-1.9538643974547276</v>
      </c>
      <c r="T791" s="9">
        <v>-0.26071445677604438</v>
      </c>
      <c r="U791" s="9">
        <v>0.86969169040737404</v>
      </c>
      <c r="V791" s="9">
        <v>-1.0907131485472217</v>
      </c>
      <c r="W791" s="9">
        <v>-0.37595710032925894</v>
      </c>
      <c r="X791" s="9">
        <v>-1.7959566458305354</v>
      </c>
      <c r="Y791" s="9">
        <v>-1.0037935907043778</v>
      </c>
      <c r="Z791" s="9">
        <v>-1.3663614697636544</v>
      </c>
      <c r="AA791" s="9">
        <v>-0.98341510216077854</v>
      </c>
      <c r="AB791" s="9">
        <v>-0.25886349545339649</v>
      </c>
      <c r="AC791" s="9">
        <v>-0.29012942659282903</v>
      </c>
      <c r="AD791" s="9">
        <v>-0.4836625212991234</v>
      </c>
      <c r="AE791" s="9">
        <v>-0.52018096398668567</v>
      </c>
      <c r="AF791" s="9">
        <v>-1.9495803968055403</v>
      </c>
      <c r="AG791" s="9">
        <v>0.84025460091324111</v>
      </c>
      <c r="AH791" s="9">
        <v>0.77228160106331134</v>
      </c>
      <c r="AI791" s="9">
        <v>0.64262686162068439</v>
      </c>
    </row>
    <row r="792" spans="2:35" x14ac:dyDescent="0.35">
      <c r="B792" s="8" t="s">
        <v>238</v>
      </c>
      <c r="C792" s="11">
        <v>-1.5085062925096187</v>
      </c>
      <c r="D792" s="11">
        <v>3.6321635614607495E-2</v>
      </c>
      <c r="E792" s="11">
        <v>-2.0570838347972447</v>
      </c>
      <c r="F792" s="11">
        <v>-0.810048792594244</v>
      </c>
      <c r="G792" s="11">
        <v>-1.5917042299080206</v>
      </c>
      <c r="H792" s="11">
        <v>-0.45109685444815895</v>
      </c>
      <c r="I792" s="11">
        <v>-0.95319783793918056</v>
      </c>
      <c r="J792" s="11">
        <v>-1.9120825244298927</v>
      </c>
      <c r="K792" s="11">
        <v>-1.2680333307411173</v>
      </c>
      <c r="L792" s="11">
        <v>-1.8445368976958136</v>
      </c>
      <c r="M792" s="11">
        <v>-1.3308209261014023</v>
      </c>
      <c r="N792" s="11">
        <v>-1.5028363297671967</v>
      </c>
      <c r="O792" s="11">
        <v>-5.2199575097188013E-2</v>
      </c>
      <c r="P792" s="11">
        <v>-1.8690683112033313</v>
      </c>
      <c r="Q792" s="11">
        <v>-1.5403348918165056</v>
      </c>
      <c r="R792" s="11">
        <v>-1.9367781999489699</v>
      </c>
      <c r="S792" s="11">
        <v>-0.44753318600918346</v>
      </c>
      <c r="T792" s="11">
        <v>-1.5932550136313823</v>
      </c>
      <c r="U792" s="11">
        <v>-1.4383362572121954</v>
      </c>
      <c r="V792" s="11">
        <v>-2.1814262970944434</v>
      </c>
      <c r="W792" s="11">
        <v>-1.7062668399558669</v>
      </c>
      <c r="X792" s="11">
        <v>-1.7959566458305354</v>
      </c>
      <c r="Y792" s="11">
        <v>0.11333153443436539</v>
      </c>
      <c r="Z792" s="11">
        <v>-1.3663614697636544</v>
      </c>
      <c r="AA792" s="11">
        <v>9.3658581158169316E-2</v>
      </c>
      <c r="AB792" s="11">
        <v>-1.6328312790137318</v>
      </c>
      <c r="AC792" s="11">
        <v>-0.29012942659282903</v>
      </c>
      <c r="AD792" s="11">
        <v>-2.0006040653736465</v>
      </c>
      <c r="AE792" s="11">
        <v>-2.0807238559467431</v>
      </c>
      <c r="AF792" s="11">
        <v>-0.43810795433832367</v>
      </c>
      <c r="AG792" s="11">
        <v>-1.70820990295549</v>
      </c>
      <c r="AH792" s="11">
        <v>-0.61180750214106472</v>
      </c>
      <c r="AI792" s="11">
        <v>0.64262686162068439</v>
      </c>
    </row>
    <row r="793" spans="2:35" x14ac:dyDescent="0.35">
      <c r="B793" s="8" t="s">
        <v>239</v>
      </c>
      <c r="C793" s="9">
        <v>1.218662288708644</v>
      </c>
      <c r="D793" s="9">
        <v>0.8717192547505771</v>
      </c>
      <c r="E793" s="9">
        <v>1.079684885667062</v>
      </c>
      <c r="F793" s="9">
        <v>1.0687198356075329</v>
      </c>
      <c r="G793" s="9">
        <v>1.1425926629630192</v>
      </c>
      <c r="H793" s="9">
        <v>0.4382083728924972</v>
      </c>
      <c r="I793" s="9">
        <v>1.14586548603327</v>
      </c>
      <c r="J793" s="9">
        <v>1.0197773463626094</v>
      </c>
      <c r="K793" s="9">
        <v>1.0651479978225391</v>
      </c>
      <c r="L793" s="9">
        <v>0.93738760374705288</v>
      </c>
      <c r="M793" s="9">
        <v>1.1678632616808224</v>
      </c>
      <c r="N793" s="9">
        <v>1.0734545212622835</v>
      </c>
      <c r="O793" s="9">
        <v>1.1483906521381368</v>
      </c>
      <c r="P793" s="9">
        <v>0.91937954767298991</v>
      </c>
      <c r="Q793" s="9">
        <v>1.1002392084403614</v>
      </c>
      <c r="R793" s="9">
        <v>0.8045078676711106</v>
      </c>
      <c r="S793" s="9">
        <v>-0.44753318600918346</v>
      </c>
      <c r="T793" s="9">
        <v>1.0718261000792937</v>
      </c>
      <c r="U793" s="9">
        <v>0.86969169040737404</v>
      </c>
      <c r="V793" s="9">
        <v>1.0907131485472217</v>
      </c>
      <c r="W793" s="9">
        <v>0.95435263929734915</v>
      </c>
      <c r="X793" s="9">
        <v>0.94262917875083341</v>
      </c>
      <c r="Y793" s="9">
        <v>1.2304566595731086</v>
      </c>
      <c r="Z793" s="9">
        <v>1.3467015925008679</v>
      </c>
      <c r="AA793" s="9">
        <v>1.1707322644771172</v>
      </c>
      <c r="AB793" s="9">
        <v>1.1151042881069388</v>
      </c>
      <c r="AC793" s="9">
        <v>-0.29012942659282903</v>
      </c>
      <c r="AD793" s="9">
        <v>-0.4836625212991234</v>
      </c>
      <c r="AE793" s="9">
        <v>1.0403619279733716</v>
      </c>
      <c r="AF793" s="9">
        <v>1.0733644881288931</v>
      </c>
      <c r="AG793" s="9">
        <v>-0.43397765102112434</v>
      </c>
      <c r="AH793" s="9">
        <v>-1.9958966053454408</v>
      </c>
      <c r="AI793" s="9">
        <v>0.64262686162068439</v>
      </c>
    </row>
    <row r="794" spans="2:35" x14ac:dyDescent="0.35">
      <c r="B794" s="8" t="s">
        <v>240</v>
      </c>
      <c r="C794" s="11">
        <v>1.218662288708644</v>
      </c>
      <c r="D794" s="11">
        <v>0.8717192547505771</v>
      </c>
      <c r="E794" s="11">
        <v>1.079684885667062</v>
      </c>
      <c r="F794" s="11">
        <v>1.0687198356075329</v>
      </c>
      <c r="G794" s="11">
        <v>1.1425926629630192</v>
      </c>
      <c r="H794" s="11">
        <v>1.3275136002331533</v>
      </c>
      <c r="I794" s="11">
        <v>0.44617771137578643</v>
      </c>
      <c r="J794" s="11">
        <v>1.0197773463626094</v>
      </c>
      <c r="K794" s="11">
        <v>1.0651479978225391</v>
      </c>
      <c r="L794" s="11">
        <v>0.93738760374705288</v>
      </c>
      <c r="M794" s="11">
        <v>-8.1478832210289939E-2</v>
      </c>
      <c r="N794" s="11">
        <v>-0.21469090425245674</v>
      </c>
      <c r="O794" s="11">
        <v>-1.2527898023325128</v>
      </c>
      <c r="P794" s="11">
        <v>0.91937954767298991</v>
      </c>
      <c r="Q794" s="11">
        <v>-1.5403348918165056</v>
      </c>
      <c r="R794" s="11">
        <v>-0.56613516613892956</v>
      </c>
      <c r="S794" s="11">
        <v>-0.44753318600918346</v>
      </c>
      <c r="T794" s="11">
        <v>-0.26071445677604438</v>
      </c>
      <c r="U794" s="11">
        <v>-0.28432228340241072</v>
      </c>
      <c r="V794" s="11">
        <v>-1.0907131485472217</v>
      </c>
      <c r="W794" s="11">
        <v>-0.37595710032925894</v>
      </c>
      <c r="X794" s="11">
        <v>-0.42666373353985093</v>
      </c>
      <c r="Y794" s="11">
        <v>-2.1209187158431213</v>
      </c>
      <c r="Z794" s="11">
        <v>-9.8299386313932258E-3</v>
      </c>
      <c r="AA794" s="11">
        <v>-0.98341510216077854</v>
      </c>
      <c r="AB794" s="11">
        <v>-0.25886349545339649</v>
      </c>
      <c r="AC794" s="11">
        <v>-0.29012942659282903</v>
      </c>
      <c r="AD794" s="11">
        <v>-0.4836625212991234</v>
      </c>
      <c r="AE794" s="11">
        <v>-0.52018096398668567</v>
      </c>
      <c r="AF794" s="11">
        <v>-0.43810795433832367</v>
      </c>
      <c r="AG794" s="11">
        <v>-1.70820990295549</v>
      </c>
      <c r="AH794" s="11">
        <v>-0.61180750214106472</v>
      </c>
      <c r="AI794" s="11">
        <v>-0.96978235480939656</v>
      </c>
    </row>
    <row r="795" spans="2:35" x14ac:dyDescent="0.35">
      <c r="B795" s="8" t="s">
        <v>241</v>
      </c>
      <c r="C795" s="9">
        <v>1.218662288708644</v>
      </c>
      <c r="D795" s="9">
        <v>0.8717192547505771</v>
      </c>
      <c r="E795" s="9">
        <v>1.079684885667062</v>
      </c>
      <c r="F795" s="9">
        <v>1.0687198356075329</v>
      </c>
      <c r="G795" s="9">
        <v>1.1425926629630192</v>
      </c>
      <c r="H795" s="9">
        <v>0.4382083728924972</v>
      </c>
      <c r="I795" s="9">
        <v>1.14586548603327</v>
      </c>
      <c r="J795" s="9">
        <v>1.0197773463626094</v>
      </c>
      <c r="K795" s="9">
        <v>1.0651479978225391</v>
      </c>
      <c r="L795" s="9">
        <v>0.93738760374705288</v>
      </c>
      <c r="M795" s="9">
        <v>-1.3308209261014023</v>
      </c>
      <c r="N795" s="9">
        <v>-0.21469090425245674</v>
      </c>
      <c r="O795" s="9">
        <v>-5.2199575097188013E-2</v>
      </c>
      <c r="P795" s="9">
        <v>0.91937954767298991</v>
      </c>
      <c r="Q795" s="9">
        <v>-1.5403348918165056</v>
      </c>
      <c r="R795" s="9">
        <v>-0.56613516613892956</v>
      </c>
      <c r="S795" s="9">
        <v>-0.44753318600918346</v>
      </c>
      <c r="T795" s="9">
        <v>-1.5932550136313823</v>
      </c>
      <c r="U795" s="9">
        <v>-0.28432228340241072</v>
      </c>
      <c r="V795" s="9">
        <v>-1.0907131485472217</v>
      </c>
      <c r="W795" s="9">
        <v>-0.37595710032925894</v>
      </c>
      <c r="X795" s="9">
        <v>-0.42666373353985093</v>
      </c>
      <c r="Y795" s="9">
        <v>0.11333153443436539</v>
      </c>
      <c r="Z795" s="9">
        <v>-1.3663614697636544</v>
      </c>
      <c r="AA795" s="9">
        <v>-0.98341510216077854</v>
      </c>
      <c r="AB795" s="9">
        <v>-1.6328312790137318</v>
      </c>
      <c r="AC795" s="9">
        <v>-0.29012942659282903</v>
      </c>
      <c r="AD795" s="9">
        <v>1.0332790227753998</v>
      </c>
      <c r="AE795" s="9">
        <v>1.0403619279733716</v>
      </c>
      <c r="AF795" s="9">
        <v>1.0733644881288931</v>
      </c>
      <c r="AG795" s="9">
        <v>0.84025460091324111</v>
      </c>
      <c r="AH795" s="9">
        <v>0.77228160106331134</v>
      </c>
      <c r="AI795" s="9">
        <v>0.64262686162068439</v>
      </c>
    </row>
    <row r="796" spans="2:35" x14ac:dyDescent="0.35">
      <c r="B796" s="8" t="s">
        <v>242</v>
      </c>
      <c r="C796" s="11">
        <v>-1.5085062925096187</v>
      </c>
      <c r="D796" s="11">
        <v>3.6321635614607495E-2</v>
      </c>
      <c r="E796" s="11">
        <v>-2.0570838347972447</v>
      </c>
      <c r="F796" s="11">
        <v>-1.7494331066951323</v>
      </c>
      <c r="G796" s="11">
        <v>-0.6802719322843408</v>
      </c>
      <c r="H796" s="11">
        <v>-0.45109685444815895</v>
      </c>
      <c r="I796" s="11">
        <v>-0.95319783793918056</v>
      </c>
      <c r="J796" s="11">
        <v>-0.44615258903364169</v>
      </c>
      <c r="K796" s="11">
        <v>-1.2680333307411173</v>
      </c>
      <c r="L796" s="11">
        <v>-1.1490557723350969</v>
      </c>
      <c r="M796" s="11">
        <v>-1.3308209261014023</v>
      </c>
      <c r="N796" s="11">
        <v>-0.21469090425245674</v>
      </c>
      <c r="O796" s="11">
        <v>-1.2527898023325128</v>
      </c>
      <c r="P796" s="11">
        <v>-1.8690683112033313</v>
      </c>
      <c r="Q796" s="11">
        <v>-0.22004784168807223</v>
      </c>
      <c r="R796" s="11">
        <v>-1.9367781999489699</v>
      </c>
      <c r="S796" s="11">
        <v>-0.44753318600918346</v>
      </c>
      <c r="T796" s="11">
        <v>-0.26071445677604438</v>
      </c>
      <c r="U796" s="11">
        <v>-1.4383362572121954</v>
      </c>
      <c r="V796" s="11">
        <v>-1.0907131485472217</v>
      </c>
      <c r="W796" s="11">
        <v>-0.37595710032925894</v>
      </c>
      <c r="X796" s="11">
        <v>-1.7959566458305354</v>
      </c>
      <c r="Y796" s="11">
        <v>-1.0037935907043778</v>
      </c>
      <c r="Z796" s="11">
        <v>-9.8299386313932258E-3</v>
      </c>
      <c r="AA796" s="11">
        <v>-0.98341510216077854</v>
      </c>
      <c r="AB796" s="11">
        <v>-0.25886349545339649</v>
      </c>
      <c r="AC796" s="11">
        <v>-0.29012942659282903</v>
      </c>
      <c r="AD796" s="11">
        <v>1.0332790227753998</v>
      </c>
      <c r="AE796" s="11">
        <v>-0.52018096398668567</v>
      </c>
      <c r="AF796" s="11">
        <v>1.0733644881288931</v>
      </c>
      <c r="AG796" s="11">
        <v>0.84025460091324111</v>
      </c>
      <c r="AH796" s="11">
        <v>0.77228160106331134</v>
      </c>
      <c r="AI796" s="11">
        <v>0.64262686162068439</v>
      </c>
    </row>
    <row r="797" spans="2:35" x14ac:dyDescent="0.35">
      <c r="B797" s="8" t="s">
        <v>243</v>
      </c>
      <c r="C797" s="9">
        <v>1.218662288708644</v>
      </c>
      <c r="D797" s="9">
        <v>0.8717192547505771</v>
      </c>
      <c r="E797" s="9">
        <v>0.29549270555098528</v>
      </c>
      <c r="F797" s="9">
        <v>1.0687198356075329</v>
      </c>
      <c r="G797" s="9">
        <v>1.1425926629630192</v>
      </c>
      <c r="H797" s="9">
        <v>1.3275136002331533</v>
      </c>
      <c r="I797" s="9">
        <v>1.14586548603327</v>
      </c>
      <c r="J797" s="9">
        <v>1.0197773463626094</v>
      </c>
      <c r="K797" s="9">
        <v>1.0651479978225391</v>
      </c>
      <c r="L797" s="9">
        <v>0.93738760374705288</v>
      </c>
      <c r="M797" s="9">
        <v>1.1678632616808224</v>
      </c>
      <c r="N797" s="9">
        <v>1.0734545212622835</v>
      </c>
      <c r="O797" s="9">
        <v>1.1483906521381368</v>
      </c>
      <c r="P797" s="9">
        <v>-0.47484438176517069</v>
      </c>
      <c r="Q797" s="9">
        <v>1.1002392084403614</v>
      </c>
      <c r="R797" s="9">
        <v>0.8045078676711106</v>
      </c>
      <c r="S797" s="9">
        <v>1.0587980254363609</v>
      </c>
      <c r="T797" s="9">
        <v>1.0718261000792937</v>
      </c>
      <c r="U797" s="9">
        <v>0.86969169040737404</v>
      </c>
      <c r="V797" s="9">
        <v>-1.0907131485472217</v>
      </c>
      <c r="W797" s="9">
        <v>0.95435263929734915</v>
      </c>
      <c r="X797" s="9">
        <v>0.94262917875083341</v>
      </c>
      <c r="Y797" s="9">
        <v>0.11333153443436539</v>
      </c>
      <c r="Z797" s="9">
        <v>1.3467015925008679</v>
      </c>
      <c r="AA797" s="9">
        <v>1.1707322644771172</v>
      </c>
      <c r="AB797" s="9">
        <v>1.1151042881069388</v>
      </c>
      <c r="AC797" s="9">
        <v>-0.29012942659282903</v>
      </c>
      <c r="AD797" s="9">
        <v>-0.4836625212991234</v>
      </c>
      <c r="AE797" s="9">
        <v>-0.52018096398668567</v>
      </c>
      <c r="AF797" s="9">
        <v>-0.43810795433832367</v>
      </c>
      <c r="AG797" s="9">
        <v>0.84025460091324111</v>
      </c>
      <c r="AH797" s="9">
        <v>0.77228160106331134</v>
      </c>
      <c r="AI797" s="9">
        <v>0.64262686162068439</v>
      </c>
    </row>
    <row r="798" spans="2:35" x14ac:dyDescent="0.35">
      <c r="B798" s="8" t="s">
        <v>244</v>
      </c>
      <c r="C798" s="11">
        <v>0.30960609496922314</v>
      </c>
      <c r="D798" s="11">
        <v>0.8717192547505771</v>
      </c>
      <c r="E798" s="11">
        <v>1.079684885667062</v>
      </c>
      <c r="F798" s="11">
        <v>1.0687198356075329</v>
      </c>
      <c r="G798" s="11">
        <v>0.23116036533933915</v>
      </c>
      <c r="H798" s="11">
        <v>-0.45109685444815895</v>
      </c>
      <c r="I798" s="11">
        <v>0.44617771137578643</v>
      </c>
      <c r="J798" s="11">
        <v>1.0197773463626094</v>
      </c>
      <c r="K798" s="11">
        <v>0.28742088830132029</v>
      </c>
      <c r="L798" s="11">
        <v>0.93738760374705288</v>
      </c>
      <c r="M798" s="11">
        <v>1.1678632616808224</v>
      </c>
      <c r="N798" s="11">
        <v>-0.21469090425245674</v>
      </c>
      <c r="O798" s="11">
        <v>-5.2199575097188013E-2</v>
      </c>
      <c r="P798" s="11">
        <v>-0.47484438176517069</v>
      </c>
      <c r="Q798" s="11">
        <v>1.1002392084403614</v>
      </c>
      <c r="R798" s="11">
        <v>0.8045078676711106</v>
      </c>
      <c r="S798" s="11">
        <v>1.0587980254363609</v>
      </c>
      <c r="T798" s="11">
        <v>1.0718261000792937</v>
      </c>
      <c r="U798" s="11">
        <v>-0.28432228340241072</v>
      </c>
      <c r="V798" s="11">
        <v>-9.6541132576100581E-18</v>
      </c>
      <c r="W798" s="11">
        <v>0.95435263929734915</v>
      </c>
      <c r="X798" s="11">
        <v>-0.42666373353985093</v>
      </c>
      <c r="Y798" s="11">
        <v>0.11333153443436539</v>
      </c>
      <c r="Z798" s="11">
        <v>1.3467015925008679</v>
      </c>
      <c r="AA798" s="11">
        <v>-0.98341510216077854</v>
      </c>
      <c r="AB798" s="11">
        <v>-0.25886349545339649</v>
      </c>
      <c r="AC798" s="11">
        <v>-0.29012942659282903</v>
      </c>
      <c r="AD798" s="11">
        <v>-0.4836625212991234</v>
      </c>
      <c r="AE798" s="11">
        <v>-0.52018096398668567</v>
      </c>
      <c r="AF798" s="11">
        <v>-0.43810795433832367</v>
      </c>
      <c r="AG798" s="11">
        <v>-0.43397765102112434</v>
      </c>
      <c r="AH798" s="11">
        <v>-0.61180750214106472</v>
      </c>
      <c r="AI798" s="11">
        <v>-0.96978235480939656</v>
      </c>
    </row>
    <row r="799" spans="2:35" x14ac:dyDescent="0.35">
      <c r="B799" s="8" t="s">
        <v>245</v>
      </c>
      <c r="C799" s="9">
        <v>1.218662288708644</v>
      </c>
      <c r="D799" s="9">
        <v>0.8717192547505771</v>
      </c>
      <c r="E799" s="9">
        <v>1.079684885667062</v>
      </c>
      <c r="F799" s="9">
        <v>1.0687198356075329</v>
      </c>
      <c r="G799" s="9">
        <v>1.1425926629630192</v>
      </c>
      <c r="H799" s="9">
        <v>-0.45109685444815895</v>
      </c>
      <c r="I799" s="9">
        <v>1.14586548603327</v>
      </c>
      <c r="J799" s="9">
        <v>1.0197773463626094</v>
      </c>
      <c r="K799" s="9">
        <v>1.0651479978225391</v>
      </c>
      <c r="L799" s="9">
        <v>0.93738760374705288</v>
      </c>
      <c r="M799" s="9">
        <v>1.1678632616808224</v>
      </c>
      <c r="N799" s="9">
        <v>-0.21469090425245674</v>
      </c>
      <c r="O799" s="9">
        <v>-1.2527898023325128</v>
      </c>
      <c r="P799" s="9">
        <v>0.91937954767298991</v>
      </c>
      <c r="Q799" s="9">
        <v>-0.22004784168807223</v>
      </c>
      <c r="R799" s="9">
        <v>0.8045078676711106</v>
      </c>
      <c r="S799" s="9">
        <v>-0.44753318600918346</v>
      </c>
      <c r="T799" s="9">
        <v>-0.26071445677604438</v>
      </c>
      <c r="U799" s="9">
        <v>0.86969169040737404</v>
      </c>
      <c r="V799" s="9">
        <v>-9.6541132576100581E-18</v>
      </c>
      <c r="W799" s="9">
        <v>-0.37595710032925894</v>
      </c>
      <c r="X799" s="9">
        <v>-0.42666373353985093</v>
      </c>
      <c r="Y799" s="9">
        <v>-1.0037935907043778</v>
      </c>
      <c r="Z799" s="9">
        <v>-1.3663614697636544</v>
      </c>
      <c r="AA799" s="9">
        <v>-0.98341510216077854</v>
      </c>
      <c r="AB799" s="9">
        <v>-0.25886349545339649</v>
      </c>
      <c r="AC799" s="9">
        <v>-0.29012942659282903</v>
      </c>
      <c r="AD799" s="9">
        <v>-2.0006040653736465</v>
      </c>
      <c r="AE799" s="9">
        <v>-0.52018096398668567</v>
      </c>
      <c r="AF799" s="9">
        <v>-1.9495803968055403</v>
      </c>
      <c r="AG799" s="9">
        <v>-1.70820990295549</v>
      </c>
      <c r="AH799" s="9">
        <v>-0.61180750214106472</v>
      </c>
      <c r="AI799" s="9">
        <v>-0.96978235480939656</v>
      </c>
    </row>
    <row r="800" spans="2:35" x14ac:dyDescent="0.35">
      <c r="B800" s="8" t="s">
        <v>246</v>
      </c>
      <c r="C800" s="11">
        <v>0.30960609496922314</v>
      </c>
      <c r="D800" s="11">
        <v>0.8717192547505771</v>
      </c>
      <c r="E800" s="11">
        <v>0.29549270555098528</v>
      </c>
      <c r="F800" s="11">
        <v>0.12933552150664437</v>
      </c>
      <c r="G800" s="11">
        <v>0.23116036533933915</v>
      </c>
      <c r="H800" s="11">
        <v>-0.45109685444815895</v>
      </c>
      <c r="I800" s="11">
        <v>0.44617771137578643</v>
      </c>
      <c r="J800" s="11">
        <v>0.28681237866448389</v>
      </c>
      <c r="K800" s="11">
        <v>0.28742088830132029</v>
      </c>
      <c r="L800" s="11">
        <v>0.93738760374705288</v>
      </c>
      <c r="M800" s="11">
        <v>-8.1478832210289939E-2</v>
      </c>
      <c r="N800" s="11">
        <v>-0.21469090425245674</v>
      </c>
      <c r="O800" s="11">
        <v>-1.2527898023325128</v>
      </c>
      <c r="P800" s="11">
        <v>-0.47484438176517069</v>
      </c>
      <c r="Q800" s="11">
        <v>-0.22004784168807223</v>
      </c>
      <c r="R800" s="11">
        <v>0.8045078676711106</v>
      </c>
      <c r="S800" s="11">
        <v>-0.44753318600918346</v>
      </c>
      <c r="T800" s="11">
        <v>-0.26071445677604438</v>
      </c>
      <c r="U800" s="11">
        <v>-0.28432228340241072</v>
      </c>
      <c r="V800" s="11">
        <v>-9.6541132576100581E-18</v>
      </c>
      <c r="W800" s="11">
        <v>-1.7062668399558669</v>
      </c>
      <c r="X800" s="11">
        <v>-0.42666373353985093</v>
      </c>
      <c r="Y800" s="11">
        <v>-1.0037935907043778</v>
      </c>
      <c r="Z800" s="11">
        <v>-9.8299386313932258E-3</v>
      </c>
      <c r="AA800" s="11">
        <v>1.1707322644771172</v>
      </c>
      <c r="AB800" s="11">
        <v>-0.25886349545339649</v>
      </c>
      <c r="AC800" s="11">
        <v>2.379061298061202</v>
      </c>
      <c r="AD800" s="11">
        <v>-0.4836625212991234</v>
      </c>
      <c r="AE800" s="11">
        <v>1.0403619279733716</v>
      </c>
      <c r="AF800" s="11">
        <v>1.0733644881288931</v>
      </c>
      <c r="AG800" s="11">
        <v>-1.70820990295549</v>
      </c>
      <c r="AH800" s="11">
        <v>-1.9958966053454408</v>
      </c>
      <c r="AI800" s="11">
        <v>-0.96978235480939656</v>
      </c>
    </row>
    <row r="801" spans="2:35" x14ac:dyDescent="0.35">
      <c r="B801" s="8" t="s">
        <v>247</v>
      </c>
      <c r="C801" s="9">
        <v>1.218662288708644</v>
      </c>
      <c r="D801" s="9">
        <v>0.8717192547505771</v>
      </c>
      <c r="E801" s="9">
        <v>-0.48869947456509139</v>
      </c>
      <c r="F801" s="9">
        <v>1.0687198356075329</v>
      </c>
      <c r="G801" s="9">
        <v>1.1425926629630192</v>
      </c>
      <c r="H801" s="9">
        <v>1.3275136002331533</v>
      </c>
      <c r="I801" s="9">
        <v>1.14586548603327</v>
      </c>
      <c r="J801" s="9">
        <v>1.0197773463626094</v>
      </c>
      <c r="K801" s="9">
        <v>1.0651479978225391</v>
      </c>
      <c r="L801" s="9">
        <v>0.93738760374705288</v>
      </c>
      <c r="M801" s="9">
        <v>-8.1478832210289939E-2</v>
      </c>
      <c r="N801" s="9">
        <v>1.0734545212622835</v>
      </c>
      <c r="O801" s="9">
        <v>1.1483906521381368</v>
      </c>
      <c r="P801" s="9">
        <v>0.91937954767298991</v>
      </c>
      <c r="Q801" s="9">
        <v>1.1002392084403614</v>
      </c>
      <c r="R801" s="9">
        <v>0.8045078676711106</v>
      </c>
      <c r="S801" s="9">
        <v>1.0587980254363609</v>
      </c>
      <c r="T801" s="9">
        <v>1.0718261000792937</v>
      </c>
      <c r="U801" s="9">
        <v>0.86969169040737404</v>
      </c>
      <c r="V801" s="9">
        <v>-9.6541132576100581E-18</v>
      </c>
      <c r="W801" s="9">
        <v>0.95435263929734915</v>
      </c>
      <c r="X801" s="9">
        <v>0.94262917875083341</v>
      </c>
      <c r="Y801" s="9">
        <v>1.2304566595731086</v>
      </c>
      <c r="Z801" s="9">
        <v>-9.8299386313932258E-3</v>
      </c>
      <c r="AA801" s="9">
        <v>9.3658581158169316E-2</v>
      </c>
      <c r="AB801" s="9">
        <v>1.1151042881069388</v>
      </c>
      <c r="AC801" s="9">
        <v>-0.29012942659282903</v>
      </c>
      <c r="AD801" s="9">
        <v>1.0332790227753998</v>
      </c>
      <c r="AE801" s="9">
        <v>1.0403619279733716</v>
      </c>
      <c r="AF801" s="9">
        <v>1.0733644881288931</v>
      </c>
      <c r="AG801" s="9">
        <v>0.84025460091324111</v>
      </c>
      <c r="AH801" s="9">
        <v>0.77228160106331134</v>
      </c>
      <c r="AI801" s="9">
        <v>0.64262686162068439</v>
      </c>
    </row>
    <row r="802" spans="2:35" x14ac:dyDescent="0.35">
      <c r="B802" s="8" t="s">
        <v>248</v>
      </c>
      <c r="C802" s="11">
        <v>-0.59945009877019784</v>
      </c>
      <c r="D802" s="11">
        <v>0.8717192547505771</v>
      </c>
      <c r="E802" s="11">
        <v>0.29549270555098528</v>
      </c>
      <c r="F802" s="11">
        <v>0.12933552150664437</v>
      </c>
      <c r="G802" s="11">
        <v>0.23116036533933915</v>
      </c>
      <c r="H802" s="11">
        <v>-0.45109685444815895</v>
      </c>
      <c r="I802" s="11">
        <v>0.44617771137578643</v>
      </c>
      <c r="J802" s="11">
        <v>0.28681237866448389</v>
      </c>
      <c r="K802" s="11">
        <v>0.28742088830132029</v>
      </c>
      <c r="L802" s="11">
        <v>0.24190647838633622</v>
      </c>
      <c r="M802" s="11">
        <v>1.1678632616808224</v>
      </c>
      <c r="N802" s="11">
        <v>-0.21469090425245674</v>
      </c>
      <c r="O802" s="11">
        <v>1.1483906521381368</v>
      </c>
      <c r="P802" s="11">
        <v>0.91937954767298991</v>
      </c>
      <c r="Q802" s="11">
        <v>1.1002392084403614</v>
      </c>
      <c r="R802" s="11">
        <v>0.8045078676711106</v>
      </c>
      <c r="S802" s="11">
        <v>1.0587980254363609</v>
      </c>
      <c r="T802" s="11">
        <v>-0.26071445677604438</v>
      </c>
      <c r="U802" s="11">
        <v>0.86969169040737404</v>
      </c>
      <c r="V802" s="11">
        <v>-9.6541132576100581E-18</v>
      </c>
      <c r="W802" s="11">
        <v>-0.37595710032925894</v>
      </c>
      <c r="X802" s="11">
        <v>0.94262917875083341</v>
      </c>
      <c r="Y802" s="11">
        <v>1.2304566595731086</v>
      </c>
      <c r="Z802" s="11">
        <v>-9.8299386313932258E-3</v>
      </c>
      <c r="AA802" s="11">
        <v>-0.98341510216077854</v>
      </c>
      <c r="AB802" s="11">
        <v>-1.6328312790137318</v>
      </c>
      <c r="AC802" s="11">
        <v>-0.29012942659282903</v>
      </c>
      <c r="AD802" s="11">
        <v>1.0332790227753998</v>
      </c>
      <c r="AE802" s="11">
        <v>-0.52018096398668567</v>
      </c>
      <c r="AF802" s="11">
        <v>1.0733644881288931</v>
      </c>
      <c r="AG802" s="11">
        <v>0.84025460091324111</v>
      </c>
      <c r="AH802" s="11">
        <v>0.77228160106331134</v>
      </c>
      <c r="AI802" s="11">
        <v>0.64262686162068439</v>
      </c>
    </row>
    <row r="803" spans="2:35" x14ac:dyDescent="0.35">
      <c r="B803" s="8" t="s">
        <v>249</v>
      </c>
      <c r="C803" s="9">
        <v>-0.59945009877019784</v>
      </c>
      <c r="D803" s="9">
        <v>-0.799075983521362</v>
      </c>
      <c r="E803" s="9">
        <v>-0.48869947456509139</v>
      </c>
      <c r="F803" s="9">
        <v>-0.810048792594244</v>
      </c>
      <c r="G803" s="9">
        <v>-0.6802719322843408</v>
      </c>
      <c r="H803" s="9">
        <v>-0.45109685444815895</v>
      </c>
      <c r="I803" s="9">
        <v>-0.25351006328169712</v>
      </c>
      <c r="J803" s="9">
        <v>-1.9120825244298927</v>
      </c>
      <c r="K803" s="9">
        <v>-1.2680333307411173</v>
      </c>
      <c r="L803" s="9">
        <v>-1.8445368976958136</v>
      </c>
      <c r="M803" s="9">
        <v>-2.5801630199925145</v>
      </c>
      <c r="N803" s="9">
        <v>-4.0791271807966769</v>
      </c>
      <c r="O803" s="9">
        <v>-1.2527898023325128</v>
      </c>
      <c r="P803" s="9">
        <v>-1.8690683112033313</v>
      </c>
      <c r="Q803" s="9">
        <v>-1.5403348918165056</v>
      </c>
      <c r="R803" s="9">
        <v>-3.3074212337590101</v>
      </c>
      <c r="S803" s="9">
        <v>-3.4601956089002721</v>
      </c>
      <c r="T803" s="9">
        <v>-1.5932550136313823</v>
      </c>
      <c r="U803" s="9">
        <v>-3.7463642048317647</v>
      </c>
      <c r="V803" s="9">
        <v>-2.1814262970944434</v>
      </c>
      <c r="W803" s="9">
        <v>-1.7062668399558669</v>
      </c>
      <c r="X803" s="9">
        <v>-1.7959566458305354</v>
      </c>
      <c r="Y803" s="9">
        <v>0.11333153443436539</v>
      </c>
      <c r="Z803" s="9">
        <v>-1.3663614697636544</v>
      </c>
      <c r="AA803" s="9">
        <v>-3.1375624687986741</v>
      </c>
      <c r="AB803" s="9">
        <v>-1.6328312790137318</v>
      </c>
      <c r="AC803" s="9">
        <v>-2.9593201512468608</v>
      </c>
      <c r="AD803" s="9">
        <v>-2.0006040653736465</v>
      </c>
      <c r="AE803" s="9">
        <v>-2.0807238559467431</v>
      </c>
      <c r="AF803" s="9">
        <v>-3.4610528392727575</v>
      </c>
      <c r="AG803" s="9">
        <v>-1.70820990295549</v>
      </c>
      <c r="AH803" s="9">
        <v>-3.3799857085498171</v>
      </c>
      <c r="AI803" s="9">
        <v>-2.5821915712394778</v>
      </c>
    </row>
    <row r="804" spans="2:35" x14ac:dyDescent="0.35">
      <c r="B804" s="8" t="s">
        <v>250</v>
      </c>
      <c r="C804" s="11">
        <v>-0.59945009877019784</v>
      </c>
      <c r="D804" s="11">
        <v>-0.799075983521362</v>
      </c>
      <c r="E804" s="11">
        <v>-0.48869947456509139</v>
      </c>
      <c r="F804" s="11">
        <v>-0.810048792594244</v>
      </c>
      <c r="G804" s="11">
        <v>-0.6802719322843408</v>
      </c>
      <c r="H804" s="11">
        <v>-0.45109685444815895</v>
      </c>
      <c r="I804" s="11">
        <v>-0.25351006328169712</v>
      </c>
      <c r="J804" s="11">
        <v>-1.9120825244298927</v>
      </c>
      <c r="K804" s="11">
        <v>-1.2680333307411173</v>
      </c>
      <c r="L804" s="11">
        <v>-1.8445368976958136</v>
      </c>
      <c r="M804" s="11">
        <v>-8.1478832210289939E-2</v>
      </c>
      <c r="N804" s="11">
        <v>-1.5028363297671967</v>
      </c>
      <c r="O804" s="11">
        <v>-1.2527898023325128</v>
      </c>
      <c r="P804" s="11">
        <v>-1.8690683112033313</v>
      </c>
      <c r="Q804" s="11">
        <v>-1.5403348918165056</v>
      </c>
      <c r="R804" s="11">
        <v>-1.9367781999489699</v>
      </c>
      <c r="S804" s="11">
        <v>-1.9538643974547276</v>
      </c>
      <c r="T804" s="11">
        <v>-1.5932550136313823</v>
      </c>
      <c r="U804" s="11">
        <v>-1.4383362572121954</v>
      </c>
      <c r="V804" s="11">
        <v>-1.0907131485472217</v>
      </c>
      <c r="W804" s="11">
        <v>-1.7062668399558669</v>
      </c>
      <c r="X804" s="11">
        <v>-1.7959566458305354</v>
      </c>
      <c r="Y804" s="11">
        <v>-2.1209187158431213</v>
      </c>
      <c r="Z804" s="11">
        <v>-1.3663614697636544</v>
      </c>
      <c r="AA804" s="11">
        <v>-2.0604887854797265</v>
      </c>
      <c r="AB804" s="11">
        <v>-1.6328312790137318</v>
      </c>
      <c r="AC804" s="11">
        <v>-0.29012942659282903</v>
      </c>
      <c r="AD804" s="11">
        <v>-0.4836625212991234</v>
      </c>
      <c r="AE804" s="11">
        <v>-0.52018096398668567</v>
      </c>
      <c r="AF804" s="11">
        <v>-0.43810795433832367</v>
      </c>
      <c r="AG804" s="11">
        <v>-2.9824421548898554</v>
      </c>
      <c r="AH804" s="11">
        <v>-0.61180750214106472</v>
      </c>
      <c r="AI804" s="11">
        <v>-0.96978235480939656</v>
      </c>
    </row>
    <row r="805" spans="2:35" x14ac:dyDescent="0.35">
      <c r="B805" s="8" t="s">
        <v>251</v>
      </c>
      <c r="C805" s="9">
        <v>1.218662288708644</v>
      </c>
      <c r="D805" s="9">
        <v>0.8717192547505771</v>
      </c>
      <c r="E805" s="9">
        <v>1.079684885667062</v>
      </c>
      <c r="F805" s="9">
        <v>1.0687198356075329</v>
      </c>
      <c r="G805" s="9">
        <v>1.1425926629630192</v>
      </c>
      <c r="H805" s="9">
        <v>-0.45109685444815895</v>
      </c>
      <c r="I805" s="9">
        <v>0.44617771137578643</v>
      </c>
      <c r="J805" s="9">
        <v>1.0197773463626094</v>
      </c>
      <c r="K805" s="9">
        <v>0.28742088830132029</v>
      </c>
      <c r="L805" s="9">
        <v>0.93738760374705288</v>
      </c>
      <c r="M805" s="9">
        <v>-8.1478832210289939E-2</v>
      </c>
      <c r="N805" s="9">
        <v>1.0734545212622835</v>
      </c>
      <c r="O805" s="9">
        <v>1.1483906521381368</v>
      </c>
      <c r="P805" s="9">
        <v>0.91937954767298991</v>
      </c>
      <c r="Q805" s="9">
        <v>1.1002392084403614</v>
      </c>
      <c r="R805" s="9">
        <v>0.8045078676711106</v>
      </c>
      <c r="S805" s="9">
        <v>1.0587980254363609</v>
      </c>
      <c r="T805" s="9">
        <v>1.0718261000792937</v>
      </c>
      <c r="U805" s="9">
        <v>0.86969169040737404</v>
      </c>
      <c r="V805" s="9">
        <v>1.0907131485472217</v>
      </c>
      <c r="W805" s="9">
        <v>0.95435263929734915</v>
      </c>
      <c r="X805" s="9">
        <v>0.94262917875083341</v>
      </c>
      <c r="Y805" s="9">
        <v>1.2304566595731086</v>
      </c>
      <c r="Z805" s="9">
        <v>1.3467015925008679</v>
      </c>
      <c r="AA805" s="9">
        <v>1.1707322644771172</v>
      </c>
      <c r="AB805" s="9">
        <v>1.1151042881069388</v>
      </c>
      <c r="AC805" s="9">
        <v>2.379061298061202</v>
      </c>
      <c r="AD805" s="9">
        <v>1.0332790227753998</v>
      </c>
      <c r="AE805" s="9">
        <v>-0.52018096398668567</v>
      </c>
      <c r="AF805" s="9">
        <v>1.0733644881288931</v>
      </c>
      <c r="AG805" s="9">
        <v>0.84025460091324111</v>
      </c>
      <c r="AH805" s="9">
        <v>0.77228160106331134</v>
      </c>
      <c r="AI805" s="9">
        <v>0.64262686162068439</v>
      </c>
    </row>
    <row r="806" spans="2:35" x14ac:dyDescent="0.35">
      <c r="B806" s="8" t="s">
        <v>252</v>
      </c>
      <c r="C806" s="11">
        <v>1.218662288708644</v>
      </c>
      <c r="D806" s="11">
        <v>0.8717192547505771</v>
      </c>
      <c r="E806" s="11">
        <v>1.079684885667062</v>
      </c>
      <c r="F806" s="11">
        <v>1.0687198356075329</v>
      </c>
      <c r="G806" s="11">
        <v>1.1425926629630192</v>
      </c>
      <c r="H806" s="11">
        <v>1.3275136002331533</v>
      </c>
      <c r="I806" s="11">
        <v>1.14586548603327</v>
      </c>
      <c r="J806" s="11">
        <v>1.0197773463626094</v>
      </c>
      <c r="K806" s="11">
        <v>1.0651479978225391</v>
      </c>
      <c r="L806" s="11">
        <v>0.93738760374705288</v>
      </c>
      <c r="M806" s="11">
        <v>-8.1478832210289939E-2</v>
      </c>
      <c r="N806" s="11">
        <v>1.0734545212622835</v>
      </c>
      <c r="O806" s="11">
        <v>-1.2527898023325128</v>
      </c>
      <c r="P806" s="11">
        <v>0.91937954767298991</v>
      </c>
      <c r="Q806" s="11">
        <v>1.1002392084403614</v>
      </c>
      <c r="R806" s="11">
        <v>0.8045078676711106</v>
      </c>
      <c r="S806" s="11">
        <v>1.0587980254363609</v>
      </c>
      <c r="T806" s="11">
        <v>-0.26071445677604438</v>
      </c>
      <c r="U806" s="11">
        <v>0.86969169040737404</v>
      </c>
      <c r="V806" s="11">
        <v>1.0907131485472217</v>
      </c>
      <c r="W806" s="11">
        <v>0.95435263929734915</v>
      </c>
      <c r="X806" s="11">
        <v>0.94262917875083341</v>
      </c>
      <c r="Y806" s="11">
        <v>0.11333153443436539</v>
      </c>
      <c r="Z806" s="11">
        <v>1.3467015925008679</v>
      </c>
      <c r="AA806" s="11">
        <v>-0.98341510216077854</v>
      </c>
      <c r="AB806" s="11">
        <v>1.1151042881069388</v>
      </c>
      <c r="AC806" s="11">
        <v>-0.29012942659282903</v>
      </c>
      <c r="AD806" s="11">
        <v>1.0332790227753998</v>
      </c>
      <c r="AE806" s="11">
        <v>1.0403619279733716</v>
      </c>
      <c r="AF806" s="11">
        <v>1.0733644881288931</v>
      </c>
      <c r="AG806" s="11">
        <v>0.84025460091324111</v>
      </c>
      <c r="AH806" s="11">
        <v>0.77228160106331134</v>
      </c>
      <c r="AI806" s="11">
        <v>0.64262686162068439</v>
      </c>
    </row>
    <row r="807" spans="2:35" x14ac:dyDescent="0.35">
      <c r="B807" s="8" t="s">
        <v>253</v>
      </c>
      <c r="C807" s="9">
        <v>-0.59945009877019784</v>
      </c>
      <c r="D807" s="9">
        <v>-1.6344736026573314</v>
      </c>
      <c r="E807" s="9">
        <v>-0.48869947456509139</v>
      </c>
      <c r="F807" s="9">
        <v>-1.7494331066951323</v>
      </c>
      <c r="G807" s="9">
        <v>-0.6802719322843408</v>
      </c>
      <c r="H807" s="9">
        <v>-0.45109685444815895</v>
      </c>
      <c r="I807" s="9">
        <v>0.44617771137578643</v>
      </c>
      <c r="J807" s="9">
        <v>-1.1791175567317673</v>
      </c>
      <c r="K807" s="9">
        <v>-1.2680333307411173</v>
      </c>
      <c r="L807" s="9">
        <v>-1.8445368976958136</v>
      </c>
      <c r="M807" s="9">
        <v>-8.1478832210289939E-2</v>
      </c>
      <c r="N807" s="9">
        <v>-1.5028363297671967</v>
      </c>
      <c r="O807" s="9">
        <v>-1.2527898023325128</v>
      </c>
      <c r="P807" s="9">
        <v>-1.8690683112033313</v>
      </c>
      <c r="Q807" s="9">
        <v>-1.5403348918165056</v>
      </c>
      <c r="R807" s="9">
        <v>-0.56613516613892956</v>
      </c>
      <c r="S807" s="9">
        <v>-1.9538643974547276</v>
      </c>
      <c r="T807" s="9">
        <v>-1.5932550136313823</v>
      </c>
      <c r="U807" s="9">
        <v>-1.4383362572121954</v>
      </c>
      <c r="V807" s="9">
        <v>-1.0907131485472217</v>
      </c>
      <c r="W807" s="9">
        <v>-1.7062668399558669</v>
      </c>
      <c r="X807" s="9">
        <v>-1.7959566458305354</v>
      </c>
      <c r="Y807" s="9">
        <v>-1.0037935907043778</v>
      </c>
      <c r="Z807" s="9">
        <v>-1.3663614697636544</v>
      </c>
      <c r="AA807" s="9">
        <v>9.3658581158169316E-2</v>
      </c>
      <c r="AB807" s="9">
        <v>-1.6328312790137318</v>
      </c>
      <c r="AC807" s="9">
        <v>2.379061298061202</v>
      </c>
      <c r="AD807" s="9">
        <v>-0.4836625212991234</v>
      </c>
      <c r="AE807" s="9">
        <v>-0.52018096398668567</v>
      </c>
      <c r="AF807" s="9">
        <v>-1.9495803968055403</v>
      </c>
      <c r="AG807" s="9">
        <v>-0.43397765102112434</v>
      </c>
      <c r="AH807" s="9">
        <v>-1.9958966053454408</v>
      </c>
      <c r="AI807" s="9">
        <v>-0.96978235480939656</v>
      </c>
    </row>
    <row r="808" spans="2:35" x14ac:dyDescent="0.35">
      <c r="B808" s="8" t="s">
        <v>254</v>
      </c>
      <c r="C808" s="11">
        <v>0.30960609496922314</v>
      </c>
      <c r="D808" s="11">
        <v>3.6321635614607495E-2</v>
      </c>
      <c r="E808" s="11">
        <v>0.29549270555098528</v>
      </c>
      <c r="F808" s="11">
        <v>0.12933552150664437</v>
      </c>
      <c r="G808" s="11">
        <v>0.23116036533933915</v>
      </c>
      <c r="H808" s="11">
        <v>0.4382083728924972</v>
      </c>
      <c r="I808" s="11">
        <v>0.44617771137578643</v>
      </c>
      <c r="J808" s="11">
        <v>-0.44615258903364169</v>
      </c>
      <c r="K808" s="11">
        <v>0.28742088830132029</v>
      </c>
      <c r="L808" s="11">
        <v>0.24190647838633622</v>
      </c>
      <c r="M808" s="11">
        <v>-8.1478832210289939E-2</v>
      </c>
      <c r="N808" s="11">
        <v>-0.21469090425245674</v>
      </c>
      <c r="O808" s="11">
        <v>-5.2199575097188013E-2</v>
      </c>
      <c r="P808" s="11">
        <v>-0.47484438176517069</v>
      </c>
      <c r="Q808" s="11">
        <v>-0.22004784168807223</v>
      </c>
      <c r="R808" s="11">
        <v>-0.56613516613892956</v>
      </c>
      <c r="S808" s="11">
        <v>-0.44753318600918346</v>
      </c>
      <c r="T808" s="11">
        <v>-1.5932550136313823</v>
      </c>
      <c r="U808" s="11">
        <v>-0.28432228340241072</v>
      </c>
      <c r="V808" s="11">
        <v>1.0907131485472217</v>
      </c>
      <c r="W808" s="11">
        <v>-0.37595710032925894</v>
      </c>
      <c r="X808" s="11">
        <v>-0.42666373353985093</v>
      </c>
      <c r="Y808" s="11">
        <v>-1.0037935907043778</v>
      </c>
      <c r="Z808" s="11">
        <v>-1.3663614697636544</v>
      </c>
      <c r="AA808" s="11">
        <v>9.3658581158169316E-2</v>
      </c>
      <c r="AB808" s="11">
        <v>-0.25886349545339649</v>
      </c>
      <c r="AC808" s="11">
        <v>-0.29012942659282903</v>
      </c>
      <c r="AD808" s="11">
        <v>-0.4836625212991234</v>
      </c>
      <c r="AE808" s="11">
        <v>-0.52018096398668567</v>
      </c>
      <c r="AF808" s="11">
        <v>-0.43810795433832367</v>
      </c>
      <c r="AG808" s="11">
        <v>-0.43397765102112434</v>
      </c>
      <c r="AH808" s="11">
        <v>-0.61180750214106472</v>
      </c>
      <c r="AI808" s="11">
        <v>-0.96978235480939656</v>
      </c>
    </row>
    <row r="809" spans="2:35" x14ac:dyDescent="0.35">
      <c r="B809" s="8" t="s">
        <v>255</v>
      </c>
      <c r="C809" s="9">
        <v>0.30960609496922314</v>
      </c>
      <c r="D809" s="9">
        <v>0.8717192547505771</v>
      </c>
      <c r="E809" s="9">
        <v>1.079684885667062</v>
      </c>
      <c r="F809" s="9">
        <v>1.0687198356075329</v>
      </c>
      <c r="G809" s="9">
        <v>1.1425926629630192</v>
      </c>
      <c r="H809" s="9">
        <v>0.4382083728924972</v>
      </c>
      <c r="I809" s="9">
        <v>1.14586548603327</v>
      </c>
      <c r="J809" s="9">
        <v>-1.9120825244298927</v>
      </c>
      <c r="K809" s="9">
        <v>1.0651479978225391</v>
      </c>
      <c r="L809" s="9">
        <v>0.93738760374705288</v>
      </c>
      <c r="M809" s="9">
        <v>-8.1478832210289939E-2</v>
      </c>
      <c r="N809" s="9">
        <v>-0.21469090425245674</v>
      </c>
      <c r="O809" s="9">
        <v>-5.2199575097188013E-2</v>
      </c>
      <c r="P809" s="9">
        <v>-0.47484438176517069</v>
      </c>
      <c r="Q809" s="9">
        <v>-0.22004784168807223</v>
      </c>
      <c r="R809" s="9">
        <v>-0.56613516613892956</v>
      </c>
      <c r="S809" s="9">
        <v>-0.44753318600918346</v>
      </c>
      <c r="T809" s="9">
        <v>-0.26071445677604438</v>
      </c>
      <c r="U809" s="9">
        <v>-0.28432228340241072</v>
      </c>
      <c r="V809" s="9">
        <v>1.0907131485472217</v>
      </c>
      <c r="W809" s="9">
        <v>-0.37595710032925894</v>
      </c>
      <c r="X809" s="9">
        <v>0.94262917875083341</v>
      </c>
      <c r="Y809" s="9">
        <v>0.11333153443436539</v>
      </c>
      <c r="Z809" s="9">
        <v>-9.8299386313932258E-3</v>
      </c>
      <c r="AA809" s="9">
        <v>9.3658581158169316E-2</v>
      </c>
      <c r="AB809" s="9">
        <v>-0.25886349545339649</v>
      </c>
      <c r="AC809" s="9">
        <v>-0.29012942659282903</v>
      </c>
      <c r="AD809" s="9">
        <v>1.0332790227753998</v>
      </c>
      <c r="AE809" s="9">
        <v>-0.52018096398668567</v>
      </c>
      <c r="AF809" s="9">
        <v>1.0733644881288931</v>
      </c>
      <c r="AG809" s="9">
        <v>-0.43397765102112434</v>
      </c>
      <c r="AH809" s="9">
        <v>-0.61180750214106472</v>
      </c>
      <c r="AI809" s="9">
        <v>-0.96978235480939656</v>
      </c>
    </row>
    <row r="810" spans="2:35" x14ac:dyDescent="0.35">
      <c r="B810" s="8" t="s">
        <v>256</v>
      </c>
      <c r="C810" s="11">
        <v>1.218662288708644</v>
      </c>
      <c r="D810" s="11">
        <v>0.8717192547505771</v>
      </c>
      <c r="E810" s="11">
        <v>1.079684885667062</v>
      </c>
      <c r="F810" s="11">
        <v>1.0687198356075329</v>
      </c>
      <c r="G810" s="11">
        <v>1.1425926629630192</v>
      </c>
      <c r="H810" s="11">
        <v>1.3275136002331533</v>
      </c>
      <c r="I810" s="11">
        <v>1.14586548603327</v>
      </c>
      <c r="J810" s="11">
        <v>-0.44615258903364169</v>
      </c>
      <c r="K810" s="11">
        <v>-0.49030622121989847</v>
      </c>
      <c r="L810" s="11">
        <v>0.93738760374705288</v>
      </c>
      <c r="M810" s="11">
        <v>-8.1478832210289939E-2</v>
      </c>
      <c r="N810" s="11">
        <v>-1.5028363297671967</v>
      </c>
      <c r="O810" s="11">
        <v>1.1483906521381368</v>
      </c>
      <c r="P810" s="11">
        <v>0.91937954767298991</v>
      </c>
      <c r="Q810" s="11">
        <v>1.1002392084403614</v>
      </c>
      <c r="R810" s="11">
        <v>0.8045078676711106</v>
      </c>
      <c r="S810" s="11">
        <v>1.0587980254363609</v>
      </c>
      <c r="T810" s="11">
        <v>1.0718261000792937</v>
      </c>
      <c r="U810" s="11">
        <v>0.86969169040737404</v>
      </c>
      <c r="V810" s="11">
        <v>-1.0907131485472217</v>
      </c>
      <c r="W810" s="11">
        <v>0.95435263929734915</v>
      </c>
      <c r="X810" s="11">
        <v>0.94262917875083341</v>
      </c>
      <c r="Y810" s="11">
        <v>1.2304566595731086</v>
      </c>
      <c r="Z810" s="11">
        <v>1.3467015925008679</v>
      </c>
      <c r="AA810" s="11">
        <v>9.3658581158169316E-2</v>
      </c>
      <c r="AB810" s="11">
        <v>1.1151042881069388</v>
      </c>
      <c r="AC810" s="11">
        <v>-0.29012942659282903</v>
      </c>
      <c r="AD810" s="11">
        <v>1.0332790227753998</v>
      </c>
      <c r="AE810" s="11">
        <v>1.0403619279733716</v>
      </c>
      <c r="AF810" s="11">
        <v>1.0733644881288931</v>
      </c>
      <c r="AG810" s="11">
        <v>0.84025460091324111</v>
      </c>
      <c r="AH810" s="11">
        <v>-0.61180750214106472</v>
      </c>
      <c r="AI810" s="11">
        <v>0.64262686162068439</v>
      </c>
    </row>
    <row r="811" spans="2:35" x14ac:dyDescent="0.35">
      <c r="B811" s="8" t="s">
        <v>257</v>
      </c>
      <c r="C811" s="9">
        <v>1.218662288708644</v>
      </c>
      <c r="D811" s="9">
        <v>0.8717192547505771</v>
      </c>
      <c r="E811" s="9">
        <v>1.079684885667062</v>
      </c>
      <c r="F811" s="9">
        <v>1.0687198356075329</v>
      </c>
      <c r="G811" s="9">
        <v>1.1425926629630192</v>
      </c>
      <c r="H811" s="9">
        <v>0.4382083728924972</v>
      </c>
      <c r="I811" s="9">
        <v>1.14586548603327</v>
      </c>
      <c r="J811" s="9">
        <v>1.0197773463626094</v>
      </c>
      <c r="K811" s="9">
        <v>-1.2680333307411173</v>
      </c>
      <c r="L811" s="9">
        <v>0.93738760374705288</v>
      </c>
      <c r="M811" s="9">
        <v>1.1678632616808224</v>
      </c>
      <c r="N811" s="9">
        <v>1.0734545212622835</v>
      </c>
      <c r="O811" s="9">
        <v>-5.2199575097188013E-2</v>
      </c>
      <c r="P811" s="9">
        <v>0.91937954767298991</v>
      </c>
      <c r="Q811" s="9">
        <v>1.1002392084403614</v>
      </c>
      <c r="R811" s="9">
        <v>0.8045078676711106</v>
      </c>
      <c r="S811" s="9">
        <v>1.0587980254363609</v>
      </c>
      <c r="T811" s="9">
        <v>1.0718261000792937</v>
      </c>
      <c r="U811" s="9">
        <v>0.86969169040737404</v>
      </c>
      <c r="V811" s="9">
        <v>-9.6541132576100581E-18</v>
      </c>
      <c r="W811" s="9">
        <v>0.95435263929734915</v>
      </c>
      <c r="X811" s="9">
        <v>0.94262917875083341</v>
      </c>
      <c r="Y811" s="9">
        <v>1.2304566595731086</v>
      </c>
      <c r="Z811" s="9">
        <v>-9.8299386313932258E-3</v>
      </c>
      <c r="AA811" s="9">
        <v>9.3658581158169316E-2</v>
      </c>
      <c r="AB811" s="9">
        <v>1.1151042881069388</v>
      </c>
      <c r="AC811" s="9">
        <v>-0.29012942659282903</v>
      </c>
      <c r="AD811" s="9">
        <v>1.0332790227753998</v>
      </c>
      <c r="AE811" s="9">
        <v>1.0403619279733716</v>
      </c>
      <c r="AF811" s="9">
        <v>1.0733644881288931</v>
      </c>
      <c r="AG811" s="9">
        <v>-0.43397765102112434</v>
      </c>
      <c r="AH811" s="9">
        <v>0.77228160106331134</v>
      </c>
      <c r="AI811" s="9">
        <v>0.64262686162068439</v>
      </c>
    </row>
    <row r="812" spans="2:35" x14ac:dyDescent="0.35">
      <c r="B812" s="8" t="s">
        <v>258</v>
      </c>
      <c r="C812" s="11">
        <v>1.218662288708644</v>
      </c>
      <c r="D812" s="11">
        <v>3.6321635614607495E-2</v>
      </c>
      <c r="E812" s="11">
        <v>1.079684885667062</v>
      </c>
      <c r="F812" s="11">
        <v>1.0687198356075329</v>
      </c>
      <c r="G812" s="11">
        <v>1.1425926629630192</v>
      </c>
      <c r="H812" s="11">
        <v>1.3275136002331533</v>
      </c>
      <c r="I812" s="11">
        <v>1.14586548603327</v>
      </c>
      <c r="J812" s="11">
        <v>1.0197773463626094</v>
      </c>
      <c r="K812" s="11">
        <v>0.28742088830132029</v>
      </c>
      <c r="L812" s="11">
        <v>0.93738760374705288</v>
      </c>
      <c r="M812" s="11">
        <v>1.1678632616808224</v>
      </c>
      <c r="N812" s="11">
        <v>1.0734545212622835</v>
      </c>
      <c r="O812" s="11">
        <v>1.1483906521381368</v>
      </c>
      <c r="P812" s="11">
        <v>0.91937954767298991</v>
      </c>
      <c r="Q812" s="11">
        <v>1.1002392084403614</v>
      </c>
      <c r="R812" s="11">
        <v>0.8045078676711106</v>
      </c>
      <c r="S812" s="11">
        <v>1.0587980254363609</v>
      </c>
      <c r="T812" s="11">
        <v>1.0718261000792937</v>
      </c>
      <c r="U812" s="11">
        <v>0.86969169040737404</v>
      </c>
      <c r="V812" s="11">
        <v>1.0907131485472217</v>
      </c>
      <c r="W812" s="11">
        <v>0.95435263929734915</v>
      </c>
      <c r="X812" s="11">
        <v>0.94262917875083341</v>
      </c>
      <c r="Y812" s="11">
        <v>1.2304566595731086</v>
      </c>
      <c r="Z812" s="11">
        <v>1.3467015925008679</v>
      </c>
      <c r="AA812" s="11">
        <v>9.3658581158169316E-2</v>
      </c>
      <c r="AB812" s="11">
        <v>-0.25886349545339649</v>
      </c>
      <c r="AC812" s="11">
        <v>2.379061298061202</v>
      </c>
      <c r="AD812" s="11">
        <v>1.0332790227753998</v>
      </c>
      <c r="AE812" s="11">
        <v>-0.52018096398668567</v>
      </c>
      <c r="AF812" s="11">
        <v>-0.43810795433832367</v>
      </c>
      <c r="AG812" s="11">
        <v>0.84025460091324111</v>
      </c>
      <c r="AH812" s="11">
        <v>0.77228160106331134</v>
      </c>
      <c r="AI812" s="11">
        <v>0.64262686162068439</v>
      </c>
    </row>
    <row r="813" spans="2:35" x14ac:dyDescent="0.35">
      <c r="B813" s="8" t="s">
        <v>259</v>
      </c>
      <c r="C813" s="9">
        <v>1.218662288708644</v>
      </c>
      <c r="D813" s="9">
        <v>0.8717192547505771</v>
      </c>
      <c r="E813" s="9">
        <v>1.079684885667062</v>
      </c>
      <c r="F813" s="9">
        <v>1.0687198356075329</v>
      </c>
      <c r="G813" s="9">
        <v>1.1425926629630192</v>
      </c>
      <c r="H813" s="9">
        <v>1.3275136002331533</v>
      </c>
      <c r="I813" s="9">
        <v>1.14586548603327</v>
      </c>
      <c r="J813" s="9">
        <v>1.0197773463626094</v>
      </c>
      <c r="K813" s="9">
        <v>1.0651479978225391</v>
      </c>
      <c r="L813" s="9">
        <v>0.93738760374705288</v>
      </c>
      <c r="M813" s="9">
        <v>-8.1478832210289939E-2</v>
      </c>
      <c r="N813" s="9">
        <v>-1.5028363297671967</v>
      </c>
      <c r="O813" s="9">
        <v>1.1483906521381368</v>
      </c>
      <c r="P813" s="9">
        <v>-0.47484438176517069</v>
      </c>
      <c r="Q813" s="9">
        <v>-0.22004784168807223</v>
      </c>
      <c r="R813" s="9">
        <v>-1.9367781999489699</v>
      </c>
      <c r="S813" s="9">
        <v>-0.44753318600918346</v>
      </c>
      <c r="T813" s="9">
        <v>-0.26071445677604438</v>
      </c>
      <c r="U813" s="9">
        <v>0.86969169040737404</v>
      </c>
      <c r="V813" s="9">
        <v>-9.6541132576100581E-18</v>
      </c>
      <c r="W813" s="9">
        <v>-0.37595710032925894</v>
      </c>
      <c r="X813" s="9">
        <v>-0.42666373353985093</v>
      </c>
      <c r="Y813" s="9">
        <v>-1.0037935907043778</v>
      </c>
      <c r="Z813" s="9">
        <v>-9.8299386313932258E-3</v>
      </c>
      <c r="AA813" s="9">
        <v>-0.98341510216077854</v>
      </c>
      <c r="AB813" s="9">
        <v>1.1151042881069388</v>
      </c>
      <c r="AC813" s="9">
        <v>2.379061298061202</v>
      </c>
      <c r="AD813" s="9">
        <v>-2.0006040653736465</v>
      </c>
      <c r="AE813" s="9">
        <v>-0.52018096398668567</v>
      </c>
      <c r="AF813" s="9">
        <v>-0.43810795433832367</v>
      </c>
      <c r="AG813" s="9">
        <v>0.84025460091324111</v>
      </c>
      <c r="AH813" s="9">
        <v>0.77228160106331134</v>
      </c>
      <c r="AI813" s="9">
        <v>0.64262686162068439</v>
      </c>
    </row>
    <row r="814" spans="2:35" x14ac:dyDescent="0.35">
      <c r="B814" s="8" t="s">
        <v>260</v>
      </c>
      <c r="C814" s="11">
        <v>-0.59945009877019784</v>
      </c>
      <c r="D814" s="11">
        <v>-1.6344736026573314</v>
      </c>
      <c r="E814" s="11">
        <v>-1.2728916546811679</v>
      </c>
      <c r="F814" s="11">
        <v>-0.810048792594244</v>
      </c>
      <c r="G814" s="11">
        <v>-0.6802719322843408</v>
      </c>
      <c r="H814" s="11">
        <v>-0.45109685444815895</v>
      </c>
      <c r="I814" s="11">
        <v>0.44617771137578643</v>
      </c>
      <c r="J814" s="11">
        <v>-0.44615258903364169</v>
      </c>
      <c r="K814" s="11">
        <v>-1.2680333307411173</v>
      </c>
      <c r="L814" s="11">
        <v>-1.8445368976958136</v>
      </c>
      <c r="M814" s="11">
        <v>1.1678632616808224</v>
      </c>
      <c r="N814" s="11">
        <v>-0.21469090425245674</v>
      </c>
      <c r="O814" s="11">
        <v>-5.2199575097188013E-2</v>
      </c>
      <c r="P814" s="11">
        <v>0.91937954767298991</v>
      </c>
      <c r="Q814" s="11">
        <v>1.1002392084403614</v>
      </c>
      <c r="R814" s="11">
        <v>0.8045078676711106</v>
      </c>
      <c r="S814" s="11">
        <v>1.0587980254363609</v>
      </c>
      <c r="T814" s="11">
        <v>1.0718261000792937</v>
      </c>
      <c r="U814" s="11">
        <v>0.86969169040737404</v>
      </c>
      <c r="V814" s="11">
        <v>1.0907131485472217</v>
      </c>
      <c r="W814" s="11">
        <v>0.95435263929734915</v>
      </c>
      <c r="X814" s="11">
        <v>0.94262917875083341</v>
      </c>
      <c r="Y814" s="11">
        <v>0.11333153443436539</v>
      </c>
      <c r="Z814" s="11">
        <v>-1.3663614697636544</v>
      </c>
      <c r="AA814" s="11">
        <v>1.1707322644771172</v>
      </c>
      <c r="AB814" s="11">
        <v>1.1151042881069388</v>
      </c>
      <c r="AC814" s="11">
        <v>-0.29012942659282903</v>
      </c>
      <c r="AD814" s="11">
        <v>1.0332790227753998</v>
      </c>
      <c r="AE814" s="11">
        <v>1.0403619279733716</v>
      </c>
      <c r="AF814" s="11">
        <v>1.0733644881288931</v>
      </c>
      <c r="AG814" s="11">
        <v>0.84025460091324111</v>
      </c>
      <c r="AH814" s="11">
        <v>0.77228160106331134</v>
      </c>
      <c r="AI814" s="11">
        <v>0.64262686162068439</v>
      </c>
    </row>
    <row r="815" spans="2:35" x14ac:dyDescent="0.35">
      <c r="B815" s="8" t="s">
        <v>261</v>
      </c>
      <c r="C815" s="9">
        <v>0.30960609496922314</v>
      </c>
      <c r="D815" s="9">
        <v>-0.799075983521362</v>
      </c>
      <c r="E815" s="9">
        <v>0.29549270555098528</v>
      </c>
      <c r="F815" s="9">
        <v>1.0687198356075329</v>
      </c>
      <c r="G815" s="9">
        <v>0.23116036533933915</v>
      </c>
      <c r="H815" s="9">
        <v>0.4382083728924972</v>
      </c>
      <c r="I815" s="9">
        <v>1.14586548603327</v>
      </c>
      <c r="J815" s="9">
        <v>1.0197773463626094</v>
      </c>
      <c r="K815" s="9">
        <v>1.0651479978225391</v>
      </c>
      <c r="L815" s="9">
        <v>0.93738760374705288</v>
      </c>
      <c r="M815" s="9">
        <v>1.1678632616808224</v>
      </c>
      <c r="N815" s="9">
        <v>1.0734545212622835</v>
      </c>
      <c r="O815" s="9">
        <v>1.1483906521381368</v>
      </c>
      <c r="P815" s="9">
        <v>0.91937954767298991</v>
      </c>
      <c r="Q815" s="9">
        <v>1.1002392084403614</v>
      </c>
      <c r="R815" s="9">
        <v>0.8045078676711106</v>
      </c>
      <c r="S815" s="9">
        <v>1.0587980254363609</v>
      </c>
      <c r="T815" s="9">
        <v>1.0718261000792937</v>
      </c>
      <c r="U815" s="9">
        <v>0.86969169040737404</v>
      </c>
      <c r="V815" s="9">
        <v>1.0907131485472217</v>
      </c>
      <c r="W815" s="9">
        <v>0.95435263929734915</v>
      </c>
      <c r="X815" s="9">
        <v>0.94262917875083341</v>
      </c>
      <c r="Y815" s="9">
        <v>0.11333153443436539</v>
      </c>
      <c r="Z815" s="9">
        <v>1.3467015925008679</v>
      </c>
      <c r="AA815" s="9">
        <v>1.1707322644771172</v>
      </c>
      <c r="AB815" s="9">
        <v>1.1151042881069388</v>
      </c>
      <c r="AC815" s="9">
        <v>-0.29012942659282903</v>
      </c>
      <c r="AD815" s="9">
        <v>-0.4836625212991234</v>
      </c>
      <c r="AE815" s="9">
        <v>-0.52018096398668567</v>
      </c>
      <c r="AF815" s="9">
        <v>-0.43810795433832367</v>
      </c>
      <c r="AG815" s="9">
        <v>-0.43397765102112434</v>
      </c>
      <c r="AH815" s="9">
        <v>-0.61180750214106472</v>
      </c>
      <c r="AI815" s="9">
        <v>-0.96978235480939656</v>
      </c>
    </row>
    <row r="816" spans="2:35" x14ac:dyDescent="0.35">
      <c r="B816" s="8" t="s">
        <v>262</v>
      </c>
      <c r="C816" s="11">
        <v>1.218662288708644</v>
      </c>
      <c r="D816" s="11">
        <v>-0.799075983521362</v>
      </c>
      <c r="E816" s="11">
        <v>-0.48869947456509139</v>
      </c>
      <c r="F816" s="11">
        <v>0.12933552150664437</v>
      </c>
      <c r="G816" s="11">
        <v>1.1425926629630192</v>
      </c>
      <c r="H816" s="11">
        <v>0.4382083728924972</v>
      </c>
      <c r="I816" s="11">
        <v>1.14586548603327</v>
      </c>
      <c r="J816" s="11">
        <v>1.0197773463626094</v>
      </c>
      <c r="K816" s="11">
        <v>1.0651479978225391</v>
      </c>
      <c r="L816" s="11">
        <v>0.93738760374705288</v>
      </c>
      <c r="M816" s="11">
        <v>-8.1478832210289939E-2</v>
      </c>
      <c r="N816" s="11">
        <v>-0.21469090425245674</v>
      </c>
      <c r="O816" s="11">
        <v>1.1483906521381368</v>
      </c>
      <c r="P816" s="11">
        <v>-0.47484438176517069</v>
      </c>
      <c r="Q816" s="11">
        <v>-0.22004784168807223</v>
      </c>
      <c r="R816" s="11">
        <v>0.8045078676711106</v>
      </c>
      <c r="S816" s="11">
        <v>-0.44753318600918346</v>
      </c>
      <c r="T816" s="11">
        <v>-0.26071445677604438</v>
      </c>
      <c r="U816" s="11">
        <v>0.86969169040737404</v>
      </c>
      <c r="V816" s="11">
        <v>-9.6541132576100581E-18</v>
      </c>
      <c r="W816" s="11">
        <v>-0.37595710032925894</v>
      </c>
      <c r="X816" s="11">
        <v>-0.42666373353985093</v>
      </c>
      <c r="Y816" s="11">
        <v>0.11333153443436539</v>
      </c>
      <c r="Z816" s="11">
        <v>-9.8299386313932258E-3</v>
      </c>
      <c r="AA816" s="11">
        <v>-0.98341510216077854</v>
      </c>
      <c r="AB816" s="11">
        <v>-0.25886349545339649</v>
      </c>
      <c r="AC816" s="11">
        <v>-0.29012942659282903</v>
      </c>
      <c r="AD816" s="11">
        <v>1.0332790227753998</v>
      </c>
      <c r="AE816" s="11">
        <v>-0.52018096398668567</v>
      </c>
      <c r="AF816" s="11">
        <v>1.0733644881288931</v>
      </c>
      <c r="AG816" s="11">
        <v>0.84025460091324111</v>
      </c>
      <c r="AH816" s="11">
        <v>0.77228160106331134</v>
      </c>
      <c r="AI816" s="11">
        <v>-2.5821915712394778</v>
      </c>
    </row>
    <row r="817" spans="2:35" x14ac:dyDescent="0.35">
      <c r="B817" s="8" t="s">
        <v>263</v>
      </c>
      <c r="C817" s="9">
        <v>0.30960609496922314</v>
      </c>
      <c r="D817" s="9">
        <v>-0.799075983521362</v>
      </c>
      <c r="E817" s="9">
        <v>0.29549270555098528</v>
      </c>
      <c r="F817" s="9">
        <v>-1.7494331066951323</v>
      </c>
      <c r="G817" s="9">
        <v>-0.6802719322843408</v>
      </c>
      <c r="H817" s="9">
        <v>-0.45109685444815895</v>
      </c>
      <c r="I817" s="9">
        <v>-0.95319783793918056</v>
      </c>
      <c r="J817" s="9">
        <v>-0.44615258903364169</v>
      </c>
      <c r="K817" s="9">
        <v>0.28742088830132029</v>
      </c>
      <c r="L817" s="9">
        <v>-0.45357464697438038</v>
      </c>
      <c r="M817" s="9">
        <v>1.1678632616808224</v>
      </c>
      <c r="N817" s="9">
        <v>-1.5028363297671967</v>
      </c>
      <c r="O817" s="9">
        <v>1.1483906521381368</v>
      </c>
      <c r="P817" s="9">
        <v>0.91937954767298991</v>
      </c>
      <c r="Q817" s="9">
        <v>1.1002392084403614</v>
      </c>
      <c r="R817" s="9">
        <v>0.8045078676711106</v>
      </c>
      <c r="S817" s="9">
        <v>1.0587980254363609</v>
      </c>
      <c r="T817" s="9">
        <v>1.0718261000792937</v>
      </c>
      <c r="U817" s="9">
        <v>0.86969169040737404</v>
      </c>
      <c r="V817" s="9">
        <v>-1.0907131485472217</v>
      </c>
      <c r="W817" s="9">
        <v>0.95435263929734915</v>
      </c>
      <c r="X817" s="9">
        <v>0.94262917875083341</v>
      </c>
      <c r="Y817" s="9">
        <v>1.2304566595731086</v>
      </c>
      <c r="Z817" s="9">
        <v>1.3467015925008679</v>
      </c>
      <c r="AA817" s="9">
        <v>1.1707322644771172</v>
      </c>
      <c r="AB817" s="9">
        <v>1.1151042881069388</v>
      </c>
      <c r="AC817" s="9">
        <v>-0.29012942659282903</v>
      </c>
      <c r="AD817" s="9">
        <v>-2.0006040653736465</v>
      </c>
      <c r="AE817" s="9">
        <v>1.0403619279733716</v>
      </c>
      <c r="AF817" s="9">
        <v>1.0733644881288931</v>
      </c>
      <c r="AG817" s="9">
        <v>0.84025460091324111</v>
      </c>
      <c r="AH817" s="9">
        <v>0.77228160106331134</v>
      </c>
      <c r="AI817" s="9">
        <v>0.64262686162068439</v>
      </c>
    </row>
    <row r="818" spans="2:35" x14ac:dyDescent="0.35">
      <c r="B818" s="8" t="s">
        <v>264</v>
      </c>
      <c r="C818" s="11">
        <v>-0.59945009877019784</v>
      </c>
      <c r="D818" s="11">
        <v>-1.6344736026573314</v>
      </c>
      <c r="E818" s="11">
        <v>-0.48869947456509139</v>
      </c>
      <c r="F818" s="11">
        <v>-1.7494331066951323</v>
      </c>
      <c r="G818" s="11">
        <v>-0.6802719322843408</v>
      </c>
      <c r="H818" s="11">
        <v>-0.45109685444815895</v>
      </c>
      <c r="I818" s="11">
        <v>-0.25351006328169712</v>
      </c>
      <c r="J818" s="11">
        <v>-0.44615258903364169</v>
      </c>
      <c r="K818" s="11">
        <v>-0.49030622121989847</v>
      </c>
      <c r="L818" s="11">
        <v>0.24190647838633622</v>
      </c>
      <c r="M818" s="11">
        <v>1.1678632616808224</v>
      </c>
      <c r="N818" s="11">
        <v>1.0734545212622835</v>
      </c>
      <c r="O818" s="11">
        <v>1.1483906521381368</v>
      </c>
      <c r="P818" s="11">
        <v>0.91937954767298991</v>
      </c>
      <c r="Q818" s="11">
        <v>1.1002392084403614</v>
      </c>
      <c r="R818" s="11">
        <v>0.8045078676711106</v>
      </c>
      <c r="S818" s="11">
        <v>1.0587980254363609</v>
      </c>
      <c r="T818" s="11">
        <v>1.0718261000792937</v>
      </c>
      <c r="U818" s="11">
        <v>0.86969169040737404</v>
      </c>
      <c r="V818" s="11">
        <v>-9.6541132576100581E-18</v>
      </c>
      <c r="W818" s="11">
        <v>0.95435263929734915</v>
      </c>
      <c r="X818" s="11">
        <v>0.94262917875083341</v>
      </c>
      <c r="Y818" s="11">
        <v>1.2304566595731086</v>
      </c>
      <c r="Z818" s="11">
        <v>-9.8299386313932258E-3</v>
      </c>
      <c r="AA818" s="11">
        <v>-0.98341510216077854</v>
      </c>
      <c r="AB818" s="11">
        <v>1.1151042881069388</v>
      </c>
      <c r="AC818" s="11">
        <v>-0.29012942659282903</v>
      </c>
      <c r="AD818" s="11">
        <v>1.0332790227753998</v>
      </c>
      <c r="AE818" s="11">
        <v>-0.52018096398668567</v>
      </c>
      <c r="AF818" s="11">
        <v>1.0733644881288931</v>
      </c>
      <c r="AG818" s="11">
        <v>0.84025460091324111</v>
      </c>
      <c r="AH818" s="11">
        <v>0.77228160106331134</v>
      </c>
      <c r="AI818" s="11">
        <v>0.64262686162068439</v>
      </c>
    </row>
    <row r="819" spans="2:35" x14ac:dyDescent="0.35">
      <c r="B819" s="8" t="s">
        <v>265</v>
      </c>
      <c r="C819" s="9">
        <v>0.30960609496922314</v>
      </c>
      <c r="D819" s="9">
        <v>3.6321635614607495E-2</v>
      </c>
      <c r="E819" s="9">
        <v>1.079684885667062</v>
      </c>
      <c r="F819" s="9">
        <v>-0.810048792594244</v>
      </c>
      <c r="G819" s="9">
        <v>0.23116036533933915</v>
      </c>
      <c r="H819" s="9">
        <v>-0.45109685444815895</v>
      </c>
      <c r="I819" s="9">
        <v>-0.25351006328169712</v>
      </c>
      <c r="J819" s="9">
        <v>0.28681237866448389</v>
      </c>
      <c r="K819" s="9">
        <v>0.28742088830132029</v>
      </c>
      <c r="L819" s="9">
        <v>0.24190647838633622</v>
      </c>
      <c r="M819" s="9">
        <v>1.1678632616808224</v>
      </c>
      <c r="N819" s="9">
        <v>1.0734545212622835</v>
      </c>
      <c r="O819" s="9">
        <v>1.1483906521381368</v>
      </c>
      <c r="P819" s="9">
        <v>0.91937954767298991</v>
      </c>
      <c r="Q819" s="9">
        <v>1.1002392084403614</v>
      </c>
      <c r="R819" s="9">
        <v>0.8045078676711106</v>
      </c>
      <c r="S819" s="9">
        <v>1.0587980254363609</v>
      </c>
      <c r="T819" s="9">
        <v>1.0718261000792937</v>
      </c>
      <c r="U819" s="9">
        <v>-1.4383362572121954</v>
      </c>
      <c r="V819" s="9">
        <v>-1.0907131485472217</v>
      </c>
      <c r="W819" s="9">
        <v>0.95435263929734915</v>
      </c>
      <c r="X819" s="9">
        <v>0.94262917875083341</v>
      </c>
      <c r="Y819" s="9">
        <v>1.2304566595731086</v>
      </c>
      <c r="Z819" s="9">
        <v>-1.3663614697636544</v>
      </c>
      <c r="AA819" s="9">
        <v>9.3658581158169316E-2</v>
      </c>
      <c r="AB819" s="9">
        <v>1.1151042881069388</v>
      </c>
      <c r="AC819" s="9">
        <v>2.379061298061202</v>
      </c>
      <c r="AD819" s="9">
        <v>1.0332790227753998</v>
      </c>
      <c r="AE819" s="9">
        <v>1.0403619279733716</v>
      </c>
      <c r="AF819" s="9">
        <v>1.0733644881288931</v>
      </c>
      <c r="AG819" s="9">
        <v>-2.9824421548898554</v>
      </c>
      <c r="AH819" s="9">
        <v>0.77228160106331134</v>
      </c>
      <c r="AI819" s="9">
        <v>0.64262686162068439</v>
      </c>
    </row>
    <row r="820" spans="2:35" x14ac:dyDescent="0.35">
      <c r="B820" s="8" t="s">
        <v>266</v>
      </c>
      <c r="C820" s="11">
        <v>0.30960609496922314</v>
      </c>
      <c r="D820" s="11">
        <v>0.8717192547505771</v>
      </c>
      <c r="E820" s="11">
        <v>1.079684885667062</v>
      </c>
      <c r="F820" s="11">
        <v>0.12933552150664437</v>
      </c>
      <c r="G820" s="11">
        <v>1.1425926629630192</v>
      </c>
      <c r="H820" s="11">
        <v>0.4382083728924972</v>
      </c>
      <c r="I820" s="11">
        <v>1.14586548603327</v>
      </c>
      <c r="J820" s="11">
        <v>1.0197773463626094</v>
      </c>
      <c r="K820" s="11">
        <v>1.0651479978225391</v>
      </c>
      <c r="L820" s="11">
        <v>0.93738760374705288</v>
      </c>
      <c r="M820" s="11">
        <v>-8.1478832210289939E-2</v>
      </c>
      <c r="N820" s="11">
        <v>1.0734545212622835</v>
      </c>
      <c r="O820" s="11">
        <v>1.1483906521381368</v>
      </c>
      <c r="P820" s="11">
        <v>-0.47484438176517069</v>
      </c>
      <c r="Q820" s="11">
        <v>-0.22004784168807223</v>
      </c>
      <c r="R820" s="11">
        <v>-0.56613516613892956</v>
      </c>
      <c r="S820" s="11">
        <v>-0.44753318600918346</v>
      </c>
      <c r="T820" s="11">
        <v>-0.26071445677604438</v>
      </c>
      <c r="U820" s="11">
        <v>-0.28432228340241072</v>
      </c>
      <c r="V820" s="11">
        <v>-9.6541132576100581E-18</v>
      </c>
      <c r="W820" s="11">
        <v>-0.37595710032925894</v>
      </c>
      <c r="X820" s="11">
        <v>0.94262917875083341</v>
      </c>
      <c r="Y820" s="11">
        <v>0.11333153443436539</v>
      </c>
      <c r="Z820" s="11">
        <v>-1.3663614697636544</v>
      </c>
      <c r="AA820" s="11">
        <v>9.3658581158169316E-2</v>
      </c>
      <c r="AB820" s="11">
        <v>-0.25886349545339649</v>
      </c>
      <c r="AC820" s="11">
        <v>2.379061298061202</v>
      </c>
      <c r="AD820" s="11">
        <v>1.0332790227753998</v>
      </c>
      <c r="AE820" s="11">
        <v>-0.52018096398668567</v>
      </c>
      <c r="AF820" s="11">
        <v>-0.43810795433832367</v>
      </c>
      <c r="AG820" s="11">
        <v>0.84025460091324111</v>
      </c>
      <c r="AH820" s="11">
        <v>0.77228160106331134</v>
      </c>
      <c r="AI820" s="11">
        <v>0.64262686162068439</v>
      </c>
    </row>
    <row r="821" spans="2:35" x14ac:dyDescent="0.35">
      <c r="B821" s="8" t="s">
        <v>267</v>
      </c>
      <c r="C821" s="9">
        <v>-1.5085062925096187</v>
      </c>
      <c r="D821" s="9">
        <v>-1.6344736026573314</v>
      </c>
      <c r="E821" s="9">
        <v>-1.2728916546811679</v>
      </c>
      <c r="F821" s="9">
        <v>-1.7494331066951323</v>
      </c>
      <c r="G821" s="9">
        <v>-1.5917042299080206</v>
      </c>
      <c r="H821" s="9">
        <v>-1.3404020817888149</v>
      </c>
      <c r="I821" s="9">
        <v>-1.6528856125966642</v>
      </c>
      <c r="J821" s="9">
        <v>-0.44615258903364169</v>
      </c>
      <c r="K821" s="9">
        <v>-0.49030622121989847</v>
      </c>
      <c r="L821" s="9">
        <v>-0.45357464697438038</v>
      </c>
      <c r="M821" s="9">
        <v>-8.1478832210289939E-2</v>
      </c>
      <c r="N821" s="9">
        <v>-0.21469090425245674</v>
      </c>
      <c r="O821" s="9">
        <v>-5.2199575097188013E-2</v>
      </c>
      <c r="P821" s="9">
        <v>-1.8690683112033313</v>
      </c>
      <c r="Q821" s="9">
        <v>-1.5403348918165056</v>
      </c>
      <c r="R821" s="9">
        <v>-0.56613516613892956</v>
      </c>
      <c r="S821" s="9">
        <v>-0.44753318600918346</v>
      </c>
      <c r="T821" s="9">
        <v>-1.5932550136313823</v>
      </c>
      <c r="U821" s="9">
        <v>-0.28432228340241072</v>
      </c>
      <c r="V821" s="9">
        <v>-9.6541132576100581E-18</v>
      </c>
      <c r="W821" s="9">
        <v>-1.7062668399558669</v>
      </c>
      <c r="X821" s="9">
        <v>-1.7959566458305354</v>
      </c>
      <c r="Y821" s="9">
        <v>-1.0037935907043778</v>
      </c>
      <c r="Z821" s="9">
        <v>-9.8299386313932258E-3</v>
      </c>
      <c r="AA821" s="9">
        <v>-0.98341510216077854</v>
      </c>
      <c r="AB821" s="9">
        <v>-1.6328312790137318</v>
      </c>
      <c r="AC821" s="9">
        <v>-0.29012942659282903</v>
      </c>
      <c r="AD821" s="9">
        <v>-2.0006040653736465</v>
      </c>
      <c r="AE821" s="9">
        <v>-2.0807238559467431</v>
      </c>
      <c r="AF821" s="9">
        <v>-0.43810795433832367</v>
      </c>
      <c r="AG821" s="9">
        <v>-2.9824421548898554</v>
      </c>
      <c r="AH821" s="9">
        <v>-1.9958966053454408</v>
      </c>
      <c r="AI821" s="9">
        <v>-2.5821915712394778</v>
      </c>
    </row>
    <row r="822" spans="2:35" x14ac:dyDescent="0.35">
      <c r="B822" s="8" t="s">
        <v>268</v>
      </c>
      <c r="C822" s="11">
        <v>-0.59945009877019784</v>
      </c>
      <c r="D822" s="11">
        <v>3.6321635614607495E-2</v>
      </c>
      <c r="E822" s="11">
        <v>0.29549270555098528</v>
      </c>
      <c r="F822" s="11">
        <v>-2.6888174207960209</v>
      </c>
      <c r="G822" s="11">
        <v>-0.6802719322843408</v>
      </c>
      <c r="H822" s="11">
        <v>-0.45109685444815895</v>
      </c>
      <c r="I822" s="11">
        <v>-0.95319783793918056</v>
      </c>
      <c r="J822" s="11">
        <v>0.28681237866448389</v>
      </c>
      <c r="K822" s="11">
        <v>0.28742088830132029</v>
      </c>
      <c r="L822" s="11">
        <v>0.24190647838633622</v>
      </c>
      <c r="M822" s="11">
        <v>-1.3308209261014023</v>
      </c>
      <c r="N822" s="11">
        <v>-0.21469090425245674</v>
      </c>
      <c r="O822" s="11">
        <v>-1.2527898023325128</v>
      </c>
      <c r="P822" s="11">
        <v>-1.8690683112033313</v>
      </c>
      <c r="Q822" s="11">
        <v>-1.5403348918165056</v>
      </c>
      <c r="R822" s="11">
        <v>-0.56613516613892956</v>
      </c>
      <c r="S822" s="11">
        <v>-0.44753318600918346</v>
      </c>
      <c r="T822" s="11">
        <v>-0.26071445677604438</v>
      </c>
      <c r="U822" s="11">
        <v>-0.28432228340241072</v>
      </c>
      <c r="V822" s="11">
        <v>-1.0907131485472217</v>
      </c>
      <c r="W822" s="11">
        <v>-1.7062668399558669</v>
      </c>
      <c r="X822" s="11">
        <v>-0.42666373353985093</v>
      </c>
      <c r="Y822" s="11">
        <v>-1.0037935907043778</v>
      </c>
      <c r="Z822" s="11">
        <v>-9.8299386313932258E-3</v>
      </c>
      <c r="AA822" s="11">
        <v>-0.98341510216077854</v>
      </c>
      <c r="AB822" s="11">
        <v>-0.25886349545339649</v>
      </c>
      <c r="AC822" s="11">
        <v>-0.29012942659282903</v>
      </c>
      <c r="AD822" s="11">
        <v>-0.4836625212991234</v>
      </c>
      <c r="AE822" s="11">
        <v>-2.0807238559467431</v>
      </c>
      <c r="AF822" s="11">
        <v>-1.9495803968055403</v>
      </c>
      <c r="AG822" s="11">
        <v>-0.43397765102112434</v>
      </c>
      <c r="AH822" s="11">
        <v>-0.61180750214106472</v>
      </c>
      <c r="AI822" s="11">
        <v>-0.96978235480939656</v>
      </c>
    </row>
    <row r="823" spans="2:35" x14ac:dyDescent="0.35">
      <c r="B823" s="8" t="s">
        <v>269</v>
      </c>
      <c r="C823" s="9">
        <v>1.218662288708644</v>
      </c>
      <c r="D823" s="9">
        <v>-1.6344736026573314</v>
      </c>
      <c r="E823" s="9">
        <v>-0.48869947456509139</v>
      </c>
      <c r="F823" s="9">
        <v>-0.810048792594244</v>
      </c>
      <c r="G823" s="9">
        <v>-0.6802719322843408</v>
      </c>
      <c r="H823" s="9">
        <v>-0.45109685444815895</v>
      </c>
      <c r="I823" s="9">
        <v>-0.25351006328169712</v>
      </c>
      <c r="J823" s="9">
        <v>-0.44615258903364169</v>
      </c>
      <c r="K823" s="9">
        <v>-0.49030622121989847</v>
      </c>
      <c r="L823" s="9">
        <v>-0.45357464697438038</v>
      </c>
      <c r="M823" s="9">
        <v>-8.1478832210289939E-2</v>
      </c>
      <c r="N823" s="9">
        <v>1.0734545212622835</v>
      </c>
      <c r="O823" s="9">
        <v>-5.2199575097188013E-2</v>
      </c>
      <c r="P823" s="9">
        <v>0.91937954767298991</v>
      </c>
      <c r="Q823" s="9">
        <v>-0.22004784168807223</v>
      </c>
      <c r="R823" s="9">
        <v>0.8045078676711106</v>
      </c>
      <c r="S823" s="9">
        <v>1.0587980254363609</v>
      </c>
      <c r="T823" s="9">
        <v>-0.26071445677604438</v>
      </c>
      <c r="U823" s="9">
        <v>-0.28432228340241072</v>
      </c>
      <c r="V823" s="9">
        <v>-9.6541132576100581E-18</v>
      </c>
      <c r="W823" s="9">
        <v>0.95435263929734915</v>
      </c>
      <c r="X823" s="9">
        <v>-0.42666373353985093</v>
      </c>
      <c r="Y823" s="9">
        <v>0.11333153443436539</v>
      </c>
      <c r="Z823" s="9">
        <v>-9.8299386313932258E-3</v>
      </c>
      <c r="AA823" s="9">
        <v>9.3658581158169316E-2</v>
      </c>
      <c r="AB823" s="9">
        <v>-0.25886349545339649</v>
      </c>
      <c r="AC823" s="9">
        <v>-0.29012942659282903</v>
      </c>
      <c r="AD823" s="9">
        <v>-0.4836625212991234</v>
      </c>
      <c r="AE823" s="9">
        <v>-0.52018096398668567</v>
      </c>
      <c r="AF823" s="9">
        <v>-1.9495803968055403</v>
      </c>
      <c r="AG823" s="9">
        <v>0.84025460091324111</v>
      </c>
      <c r="AH823" s="9">
        <v>0.77228160106331134</v>
      </c>
      <c r="AI823" s="9">
        <v>0.64262686162068439</v>
      </c>
    </row>
    <row r="824" spans="2:35" x14ac:dyDescent="0.35">
      <c r="B824" s="8" t="s">
        <v>270</v>
      </c>
      <c r="C824" s="11">
        <v>0.30960609496922314</v>
      </c>
      <c r="D824" s="11">
        <v>0.8717192547505771</v>
      </c>
      <c r="E824" s="11">
        <v>-0.48869947456509139</v>
      </c>
      <c r="F824" s="11">
        <v>1.0687198356075329</v>
      </c>
      <c r="G824" s="11">
        <v>-0.6802719322843408</v>
      </c>
      <c r="H824" s="11">
        <v>-0.45109685444815895</v>
      </c>
      <c r="I824" s="11">
        <v>0.44617771137578643</v>
      </c>
      <c r="J824" s="11">
        <v>-0.44615258903364169</v>
      </c>
      <c r="K824" s="11">
        <v>0.28742088830132029</v>
      </c>
      <c r="L824" s="11">
        <v>0.24190647838633622</v>
      </c>
      <c r="M824" s="11">
        <v>-2.5801630199925145</v>
      </c>
      <c r="N824" s="11">
        <v>-1.5028363297671967</v>
      </c>
      <c r="O824" s="11">
        <v>-1.2527898023325128</v>
      </c>
      <c r="P824" s="11">
        <v>-0.47484438176517069</v>
      </c>
      <c r="Q824" s="11">
        <v>-1.5403348918165056</v>
      </c>
      <c r="R824" s="11">
        <v>-0.56613516613892956</v>
      </c>
      <c r="S824" s="11">
        <v>-0.44753318600918346</v>
      </c>
      <c r="T824" s="11">
        <v>-0.26071445677604438</v>
      </c>
      <c r="U824" s="11">
        <v>-0.28432228340241072</v>
      </c>
      <c r="V824" s="11">
        <v>-1.0907131485472217</v>
      </c>
      <c r="W824" s="11">
        <v>-0.37595710032925894</v>
      </c>
      <c r="X824" s="11">
        <v>-0.42666373353985093</v>
      </c>
      <c r="Y824" s="11">
        <v>-1.0037935907043778</v>
      </c>
      <c r="Z824" s="11">
        <v>-9.8299386313932258E-3</v>
      </c>
      <c r="AA824" s="11">
        <v>-2.0604887854797265</v>
      </c>
      <c r="AB824" s="11">
        <v>-0.25886349545339649</v>
      </c>
      <c r="AC824" s="11">
        <v>-0.29012942659282903</v>
      </c>
      <c r="AD824" s="11">
        <v>-0.4836625212991234</v>
      </c>
      <c r="AE824" s="11">
        <v>1.0403619279733716</v>
      </c>
      <c r="AF824" s="11">
        <v>-1.9495803968055403</v>
      </c>
      <c r="AG824" s="11">
        <v>-1.70820990295549</v>
      </c>
      <c r="AH824" s="11">
        <v>0.77228160106331134</v>
      </c>
      <c r="AI824" s="11">
        <v>0.64262686162068439</v>
      </c>
    </row>
    <row r="825" spans="2:35" x14ac:dyDescent="0.35">
      <c r="B825" s="8" t="s">
        <v>271</v>
      </c>
      <c r="C825" s="9">
        <v>-0.59945009877019784</v>
      </c>
      <c r="D825" s="9">
        <v>-2.469871221793301</v>
      </c>
      <c r="E825" s="9">
        <v>-1.2728916546811679</v>
      </c>
      <c r="F825" s="9">
        <v>-0.810048792594244</v>
      </c>
      <c r="G825" s="9">
        <v>-0.6802719322843408</v>
      </c>
      <c r="H825" s="9">
        <v>-2.2297073091294712</v>
      </c>
      <c r="I825" s="9">
        <v>-1.6528856125966642</v>
      </c>
      <c r="J825" s="9">
        <v>-1.9120825244298927</v>
      </c>
      <c r="K825" s="9">
        <v>-1.2680333307411173</v>
      </c>
      <c r="L825" s="9">
        <v>0.24190647838633622</v>
      </c>
      <c r="M825" s="9">
        <v>-1.3308209261014023</v>
      </c>
      <c r="N825" s="9">
        <v>-0.21469090425245674</v>
      </c>
      <c r="O825" s="9">
        <v>-5.2199575097188013E-2</v>
      </c>
      <c r="P825" s="9">
        <v>-0.47484438176517069</v>
      </c>
      <c r="Q825" s="9">
        <v>-1.5403348918165056</v>
      </c>
      <c r="R825" s="9">
        <v>-0.56613516613892956</v>
      </c>
      <c r="S825" s="9">
        <v>-0.44753318600918346</v>
      </c>
      <c r="T825" s="9">
        <v>-1.5932550136313823</v>
      </c>
      <c r="U825" s="9">
        <v>-0.28432228340241072</v>
      </c>
      <c r="V825" s="9">
        <v>-9.6541132576100581E-18</v>
      </c>
      <c r="W825" s="9">
        <v>-1.7062668399558669</v>
      </c>
      <c r="X825" s="9">
        <v>-0.42666373353985093</v>
      </c>
      <c r="Y825" s="9">
        <v>0.11333153443436539</v>
      </c>
      <c r="Z825" s="9">
        <v>-1.3663614697636544</v>
      </c>
      <c r="AA825" s="9">
        <v>-0.98341510216077854</v>
      </c>
      <c r="AB825" s="9">
        <v>-1.6328312790137318</v>
      </c>
      <c r="AC825" s="9">
        <v>-0.29012942659282903</v>
      </c>
      <c r="AD825" s="9">
        <v>-0.4836625212991234</v>
      </c>
      <c r="AE825" s="9">
        <v>-0.52018096398668567</v>
      </c>
      <c r="AF825" s="9">
        <v>-0.43810795433832367</v>
      </c>
      <c r="AG825" s="9">
        <v>-0.43397765102112434</v>
      </c>
      <c r="AH825" s="9">
        <v>-0.61180750214106472</v>
      </c>
      <c r="AI825" s="9">
        <v>-0.96978235480939656</v>
      </c>
    </row>
    <row r="826" spans="2:35" x14ac:dyDescent="0.35">
      <c r="B826" s="8" t="s">
        <v>272</v>
      </c>
      <c r="C826" s="11">
        <v>-0.59945009877019784</v>
      </c>
      <c r="D826" s="11">
        <v>-1.6344736026573314</v>
      </c>
      <c r="E826" s="11">
        <v>-0.48869947456509139</v>
      </c>
      <c r="F826" s="11">
        <v>-0.810048792594244</v>
      </c>
      <c r="G826" s="11">
        <v>-1.5917042299080206</v>
      </c>
      <c r="H826" s="11">
        <v>-1.3404020817888149</v>
      </c>
      <c r="I826" s="11">
        <v>-0.25351006328169712</v>
      </c>
      <c r="J826" s="11">
        <v>-0.44615258903364169</v>
      </c>
      <c r="K826" s="11">
        <v>-2.0457604402623359</v>
      </c>
      <c r="L826" s="11">
        <v>-1.1490557723350969</v>
      </c>
      <c r="M826" s="11">
        <v>-8.1478832210289939E-2</v>
      </c>
      <c r="N826" s="11">
        <v>-0.21469090425245674</v>
      </c>
      <c r="O826" s="11">
        <v>-5.2199575097188013E-2</v>
      </c>
      <c r="P826" s="11">
        <v>-0.47484438176517069</v>
      </c>
      <c r="Q826" s="11">
        <v>-0.22004784168807223</v>
      </c>
      <c r="R826" s="11">
        <v>0.8045078676711106</v>
      </c>
      <c r="S826" s="11">
        <v>-0.44753318600918346</v>
      </c>
      <c r="T826" s="11">
        <v>-0.26071445677604438</v>
      </c>
      <c r="U826" s="11">
        <v>-1.4383362572121954</v>
      </c>
      <c r="V826" s="11">
        <v>-1.0907131485472217</v>
      </c>
      <c r="W826" s="11">
        <v>0.95435263929734915</v>
      </c>
      <c r="X826" s="11">
        <v>-0.42666373353985093</v>
      </c>
      <c r="Y826" s="11">
        <v>0.11333153443436539</v>
      </c>
      <c r="Z826" s="11">
        <v>-9.8299386313932258E-3</v>
      </c>
      <c r="AA826" s="11">
        <v>1.1707322644771172</v>
      </c>
      <c r="AB826" s="11">
        <v>-0.25886349545339649</v>
      </c>
      <c r="AC826" s="11">
        <v>-0.29012942659282903</v>
      </c>
      <c r="AD826" s="11">
        <v>-0.4836625212991234</v>
      </c>
      <c r="AE826" s="11">
        <v>-0.52018096398668567</v>
      </c>
      <c r="AF826" s="11">
        <v>-0.43810795433832367</v>
      </c>
      <c r="AG826" s="11">
        <v>0.84025460091324111</v>
      </c>
      <c r="AH826" s="11">
        <v>-0.61180750214106472</v>
      </c>
      <c r="AI826" s="11">
        <v>-0.96978235480939656</v>
      </c>
    </row>
    <row r="827" spans="2:35" x14ac:dyDescent="0.35">
      <c r="B827" s="8" t="s">
        <v>273</v>
      </c>
      <c r="C827" s="9">
        <v>-1.5085062925096187</v>
      </c>
      <c r="D827" s="9">
        <v>0.8717192547505771</v>
      </c>
      <c r="E827" s="9">
        <v>1.079684885667062</v>
      </c>
      <c r="F827" s="9">
        <v>1.0687198356075329</v>
      </c>
      <c r="G827" s="9">
        <v>1.1425926629630192</v>
      </c>
      <c r="H827" s="9">
        <v>1.3275136002331533</v>
      </c>
      <c r="I827" s="9">
        <v>1.14586548603327</v>
      </c>
      <c r="J827" s="9">
        <v>1.0197773463626094</v>
      </c>
      <c r="K827" s="9">
        <v>1.0651479978225391</v>
      </c>
      <c r="L827" s="9">
        <v>0.93738760374705288</v>
      </c>
      <c r="M827" s="9">
        <v>1.1678632616808224</v>
      </c>
      <c r="N827" s="9">
        <v>1.0734545212622835</v>
      </c>
      <c r="O827" s="9">
        <v>1.1483906521381368</v>
      </c>
      <c r="P827" s="9">
        <v>-1.8690683112033313</v>
      </c>
      <c r="Q827" s="9">
        <v>1.1002392084403614</v>
      </c>
      <c r="R827" s="9">
        <v>0.8045078676711106</v>
      </c>
      <c r="S827" s="9">
        <v>-0.44753318600918346</v>
      </c>
      <c r="T827" s="9">
        <v>1.0718261000792937</v>
      </c>
      <c r="U827" s="9">
        <v>-0.28432228340241072</v>
      </c>
      <c r="V827" s="9">
        <v>-9.6541132576100581E-18</v>
      </c>
      <c r="W827" s="9">
        <v>0.95435263929734915</v>
      </c>
      <c r="X827" s="9">
        <v>-0.42666373353985093</v>
      </c>
      <c r="Y827" s="9">
        <v>0.11333153443436539</v>
      </c>
      <c r="Z827" s="9">
        <v>-9.8299386313932258E-3</v>
      </c>
      <c r="AA827" s="9">
        <v>1.1707322644771172</v>
      </c>
      <c r="AB827" s="9">
        <v>-0.25886349545339649</v>
      </c>
      <c r="AC827" s="9">
        <v>-0.29012942659282903</v>
      </c>
      <c r="AD827" s="9">
        <v>1.0332790227753998</v>
      </c>
      <c r="AE827" s="9">
        <v>1.0403619279733716</v>
      </c>
      <c r="AF827" s="9">
        <v>1.0733644881288931</v>
      </c>
      <c r="AG827" s="9">
        <v>0.84025460091324111</v>
      </c>
      <c r="AH827" s="9">
        <v>0.77228160106331134</v>
      </c>
      <c r="AI827" s="9">
        <v>0.64262686162068439</v>
      </c>
    </row>
    <row r="828" spans="2:35" x14ac:dyDescent="0.35">
      <c r="B828" s="8" t="s">
        <v>274</v>
      </c>
      <c r="C828" s="11">
        <v>1.218662288708644</v>
      </c>
      <c r="D828" s="11">
        <v>-0.799075983521362</v>
      </c>
      <c r="E828" s="11">
        <v>-0.48869947456509139</v>
      </c>
      <c r="F828" s="11">
        <v>-0.810048792594244</v>
      </c>
      <c r="G828" s="11">
        <v>0.23116036533933915</v>
      </c>
      <c r="H828" s="11">
        <v>-1.3404020817888149</v>
      </c>
      <c r="I828" s="11">
        <v>-0.95319783793918056</v>
      </c>
      <c r="J828" s="11">
        <v>-0.44615258903364169</v>
      </c>
      <c r="K828" s="11">
        <v>-0.49030622121989847</v>
      </c>
      <c r="L828" s="11">
        <v>-0.45357464697438038</v>
      </c>
      <c r="M828" s="11">
        <v>-8.1478832210289939E-2</v>
      </c>
      <c r="N828" s="11">
        <v>1.0734545212622835</v>
      </c>
      <c r="O828" s="11">
        <v>-5.2199575097188013E-2</v>
      </c>
      <c r="P828" s="11">
        <v>0.91937954767298991</v>
      </c>
      <c r="Q828" s="11">
        <v>-0.22004784168807223</v>
      </c>
      <c r="R828" s="11">
        <v>0.8045078676711106</v>
      </c>
      <c r="S828" s="11">
        <v>1.0587980254363609</v>
      </c>
      <c r="T828" s="11">
        <v>-0.26071445677604438</v>
      </c>
      <c r="U828" s="11">
        <v>-0.28432228340241072</v>
      </c>
      <c r="V828" s="11">
        <v>-1.0907131485472217</v>
      </c>
      <c r="W828" s="11">
        <v>-0.37595710032925894</v>
      </c>
      <c r="X828" s="11">
        <v>0.94262917875083341</v>
      </c>
      <c r="Y828" s="11">
        <v>-1.0037935907043778</v>
      </c>
      <c r="Z828" s="11">
        <v>-9.8299386313932258E-3</v>
      </c>
      <c r="AA828" s="11">
        <v>9.3658581158169316E-2</v>
      </c>
      <c r="AB828" s="11">
        <v>1.1151042881069388</v>
      </c>
      <c r="AC828" s="11">
        <v>-0.29012942659282903</v>
      </c>
      <c r="AD828" s="11">
        <v>-0.4836625212991234</v>
      </c>
      <c r="AE828" s="11">
        <v>-0.52018096398668567</v>
      </c>
      <c r="AF828" s="11">
        <v>-0.43810795433832367</v>
      </c>
      <c r="AG828" s="11">
        <v>0.84025460091324111</v>
      </c>
      <c r="AH828" s="11">
        <v>0.77228160106331134</v>
      </c>
      <c r="AI828" s="11">
        <v>0.64262686162068439</v>
      </c>
    </row>
    <row r="829" spans="2:35" x14ac:dyDescent="0.35">
      <c r="B829" s="8" t="s">
        <v>275</v>
      </c>
      <c r="C829" s="9">
        <v>-0.59945009877019784</v>
      </c>
      <c r="D829" s="9">
        <v>-1.6344736026573314</v>
      </c>
      <c r="E829" s="9">
        <v>-1.2728916546811679</v>
      </c>
      <c r="F829" s="9">
        <v>-0.810048792594244</v>
      </c>
      <c r="G829" s="9">
        <v>-0.6802719322843408</v>
      </c>
      <c r="H829" s="9">
        <v>-0.45109685444815895</v>
      </c>
      <c r="I829" s="9">
        <v>-1.6528856125966642</v>
      </c>
      <c r="J829" s="9">
        <v>-1.1791175567317673</v>
      </c>
      <c r="K829" s="9">
        <v>-1.2680333307411173</v>
      </c>
      <c r="L829" s="9">
        <v>-1.8445368976958136</v>
      </c>
      <c r="M829" s="9">
        <v>-8.1478832210289939E-2</v>
      </c>
      <c r="N829" s="9">
        <v>1.0734545212622835</v>
      </c>
      <c r="O829" s="9">
        <v>-5.2199575097188013E-2</v>
      </c>
      <c r="P829" s="9">
        <v>-0.47484438176517069</v>
      </c>
      <c r="Q829" s="9">
        <v>1.1002392084403614</v>
      </c>
      <c r="R829" s="9">
        <v>-0.56613516613892956</v>
      </c>
      <c r="S829" s="9">
        <v>-0.44753318600918346</v>
      </c>
      <c r="T829" s="9">
        <v>-0.26071445677604438</v>
      </c>
      <c r="U829" s="9">
        <v>-0.28432228340241072</v>
      </c>
      <c r="V829" s="9">
        <v>-9.6541132576100581E-18</v>
      </c>
      <c r="W829" s="9">
        <v>-0.37595710032925894</v>
      </c>
      <c r="X829" s="9">
        <v>-0.42666373353985093</v>
      </c>
      <c r="Y829" s="9">
        <v>0.11333153443436539</v>
      </c>
      <c r="Z829" s="9">
        <v>-1.3663614697636544</v>
      </c>
      <c r="AA829" s="9">
        <v>-0.98341510216077854</v>
      </c>
      <c r="AB829" s="9">
        <v>-0.25886349545339649</v>
      </c>
      <c r="AC829" s="9">
        <v>-0.29012942659282903</v>
      </c>
      <c r="AD829" s="9">
        <v>-0.4836625212991234</v>
      </c>
      <c r="AE829" s="9">
        <v>1.0403619279733716</v>
      </c>
      <c r="AF829" s="9">
        <v>-0.43810795433832367</v>
      </c>
      <c r="AG829" s="9">
        <v>-0.43397765102112434</v>
      </c>
      <c r="AH829" s="9">
        <v>-0.61180750214106472</v>
      </c>
      <c r="AI829" s="9">
        <v>-0.96978235480939656</v>
      </c>
    </row>
    <row r="830" spans="2:35" x14ac:dyDescent="0.35">
      <c r="B830" s="8" t="s">
        <v>276</v>
      </c>
      <c r="C830" s="11">
        <v>0.30960609496922314</v>
      </c>
      <c r="D830" s="11">
        <v>0.8717192547505771</v>
      </c>
      <c r="E830" s="11">
        <v>0.29549270555098528</v>
      </c>
      <c r="F830" s="11">
        <v>-0.810048792594244</v>
      </c>
      <c r="G830" s="11">
        <v>0.23116036533933915</v>
      </c>
      <c r="H830" s="11">
        <v>0.4382083728924972</v>
      </c>
      <c r="I830" s="11">
        <v>1.14586548603327</v>
      </c>
      <c r="J830" s="11">
        <v>1.0197773463626094</v>
      </c>
      <c r="K830" s="11">
        <v>-1.2680333307411173</v>
      </c>
      <c r="L830" s="11">
        <v>0.93738760374705288</v>
      </c>
      <c r="M830" s="11">
        <v>-8.1478832210289939E-2</v>
      </c>
      <c r="N830" s="11">
        <v>-0.21469090425245674</v>
      </c>
      <c r="O830" s="11">
        <v>-1.2527898023325128</v>
      </c>
      <c r="P830" s="11">
        <v>-0.47484438176517069</v>
      </c>
      <c r="Q830" s="11">
        <v>-1.5403348918165056</v>
      </c>
      <c r="R830" s="11">
        <v>-0.56613516613892956</v>
      </c>
      <c r="S830" s="11">
        <v>1.0587980254363609</v>
      </c>
      <c r="T830" s="11">
        <v>-1.5932550136313823</v>
      </c>
      <c r="U830" s="11">
        <v>-0.28432228340241072</v>
      </c>
      <c r="V830" s="11">
        <v>1.0907131485472217</v>
      </c>
      <c r="W830" s="11">
        <v>-0.37595710032925894</v>
      </c>
      <c r="X830" s="11">
        <v>-0.42666373353985093</v>
      </c>
      <c r="Y830" s="11">
        <v>0.11333153443436539</v>
      </c>
      <c r="Z830" s="11">
        <v>-9.8299386313932258E-3</v>
      </c>
      <c r="AA830" s="11">
        <v>9.3658581158169316E-2</v>
      </c>
      <c r="AB830" s="11">
        <v>-0.25886349545339649</v>
      </c>
      <c r="AC830" s="11">
        <v>-0.29012942659282903</v>
      </c>
      <c r="AD830" s="11">
        <v>-0.4836625212991234</v>
      </c>
      <c r="AE830" s="11">
        <v>-0.52018096398668567</v>
      </c>
      <c r="AF830" s="11">
        <v>-1.9495803968055403</v>
      </c>
      <c r="AG830" s="11">
        <v>0.84025460091324111</v>
      </c>
      <c r="AH830" s="11">
        <v>0.77228160106331134</v>
      </c>
      <c r="AI830" s="11">
        <v>0.64262686162068439</v>
      </c>
    </row>
    <row r="831" spans="2:35" x14ac:dyDescent="0.35">
      <c r="B831" s="8" t="s">
        <v>277</v>
      </c>
      <c r="C831" s="9">
        <v>0.30960609496922314</v>
      </c>
      <c r="D831" s="9">
        <v>-1.6344736026573314</v>
      </c>
      <c r="E831" s="9">
        <v>-1.2728916546811679</v>
      </c>
      <c r="F831" s="9">
        <v>-0.810048792594244</v>
      </c>
      <c r="G831" s="9">
        <v>-0.6802719322843408</v>
      </c>
      <c r="H831" s="9">
        <v>-1.3404020817888149</v>
      </c>
      <c r="I831" s="9">
        <v>0.44617771137578643</v>
      </c>
      <c r="J831" s="9">
        <v>-0.44615258903364169</v>
      </c>
      <c r="K831" s="9">
        <v>-0.49030622121989847</v>
      </c>
      <c r="L831" s="9">
        <v>-0.45357464697438038</v>
      </c>
      <c r="M831" s="9">
        <v>-8.1478832210289939E-2</v>
      </c>
      <c r="N831" s="9">
        <v>-0.21469090425245674</v>
      </c>
      <c r="O831" s="9">
        <v>-1.2527898023325128</v>
      </c>
      <c r="P831" s="9">
        <v>-0.47484438176517069</v>
      </c>
      <c r="Q831" s="9">
        <v>-1.5403348918165056</v>
      </c>
      <c r="R831" s="9">
        <v>-0.56613516613892956</v>
      </c>
      <c r="S831" s="9">
        <v>-0.44753318600918346</v>
      </c>
      <c r="T831" s="9">
        <v>-0.26071445677604438</v>
      </c>
      <c r="U831" s="9">
        <v>-0.28432228340241072</v>
      </c>
      <c r="V831" s="9">
        <v>-1.0907131485472217</v>
      </c>
      <c r="W831" s="9">
        <v>-1.7062668399558669</v>
      </c>
      <c r="X831" s="9">
        <v>-0.42666373353985093</v>
      </c>
      <c r="Y831" s="9">
        <v>-1.0037935907043778</v>
      </c>
      <c r="Z831" s="9">
        <v>-9.8299386313932258E-3</v>
      </c>
      <c r="AA831" s="9">
        <v>9.3658581158169316E-2</v>
      </c>
      <c r="AB831" s="9">
        <v>-0.25886349545339649</v>
      </c>
      <c r="AC831" s="9">
        <v>-0.29012942659282903</v>
      </c>
      <c r="AD831" s="9">
        <v>-0.4836625212991234</v>
      </c>
      <c r="AE831" s="9">
        <v>-0.52018096398668567</v>
      </c>
      <c r="AF831" s="9">
        <v>-0.43810795433832367</v>
      </c>
      <c r="AG831" s="9">
        <v>-0.43397765102112434</v>
      </c>
      <c r="AH831" s="9">
        <v>-0.61180750214106472</v>
      </c>
      <c r="AI831" s="9">
        <v>-0.96978235480939656</v>
      </c>
    </row>
    <row r="832" spans="2:35" x14ac:dyDescent="0.35">
      <c r="B832" s="8" t="s">
        <v>278</v>
      </c>
      <c r="C832" s="11">
        <v>1.218662288708644</v>
      </c>
      <c r="D832" s="11">
        <v>0.8717192547505771</v>
      </c>
      <c r="E832" s="11">
        <v>-0.48869947456509139</v>
      </c>
      <c r="F832" s="11">
        <v>0.12933552150664437</v>
      </c>
      <c r="G832" s="11">
        <v>-0.6802719322843408</v>
      </c>
      <c r="H832" s="11">
        <v>-0.45109685444815895</v>
      </c>
      <c r="I832" s="11">
        <v>0.44617771137578643</v>
      </c>
      <c r="J832" s="11">
        <v>0.28681237866448389</v>
      </c>
      <c r="K832" s="11">
        <v>0.28742088830132029</v>
      </c>
      <c r="L832" s="11">
        <v>0.93738760374705288</v>
      </c>
      <c r="M832" s="11">
        <v>-8.1478832210289939E-2</v>
      </c>
      <c r="N832" s="11">
        <v>1.0734545212622835</v>
      </c>
      <c r="O832" s="11">
        <v>-5.2199575097188013E-2</v>
      </c>
      <c r="P832" s="11">
        <v>-1.8690683112033313</v>
      </c>
      <c r="Q832" s="11">
        <v>-0.22004784168807223</v>
      </c>
      <c r="R832" s="11">
        <v>0.8045078676711106</v>
      </c>
      <c r="S832" s="11">
        <v>-0.44753318600918346</v>
      </c>
      <c r="T832" s="11">
        <v>-0.26071445677604438</v>
      </c>
      <c r="U832" s="11">
        <v>-0.28432228340241072</v>
      </c>
      <c r="V832" s="11">
        <v>1.0907131485472217</v>
      </c>
      <c r="W832" s="11">
        <v>-0.37595710032925894</v>
      </c>
      <c r="X832" s="11">
        <v>-0.42666373353985093</v>
      </c>
      <c r="Y832" s="11">
        <v>0.11333153443436539</v>
      </c>
      <c r="Z832" s="11">
        <v>-1.3663614697636544</v>
      </c>
      <c r="AA832" s="11">
        <v>9.3658581158169316E-2</v>
      </c>
      <c r="AB832" s="11">
        <v>1.1151042881069388</v>
      </c>
      <c r="AC832" s="11">
        <v>-0.29012942659282903</v>
      </c>
      <c r="AD832" s="11">
        <v>-0.4836625212991234</v>
      </c>
      <c r="AE832" s="11">
        <v>-2.0807238559467431</v>
      </c>
      <c r="AF832" s="11">
        <v>-1.9495803968055403</v>
      </c>
      <c r="AG832" s="11">
        <v>-1.70820990295549</v>
      </c>
      <c r="AH832" s="11">
        <v>-0.61180750214106472</v>
      </c>
      <c r="AI832" s="11">
        <v>-0.96978235480939656</v>
      </c>
    </row>
    <row r="833" spans="2:35" x14ac:dyDescent="0.35">
      <c r="B833" s="8" t="s">
        <v>279</v>
      </c>
      <c r="C833" s="9">
        <v>-0.59945009877019784</v>
      </c>
      <c r="D833" s="9">
        <v>3.6321635614607495E-2</v>
      </c>
      <c r="E833" s="9">
        <v>-0.48869947456509139</v>
      </c>
      <c r="F833" s="9">
        <v>-1.7494331066951323</v>
      </c>
      <c r="G833" s="9">
        <v>-1.5917042299080206</v>
      </c>
      <c r="H833" s="9">
        <v>-1.3404020817888149</v>
      </c>
      <c r="I833" s="9">
        <v>0.44617771137578643</v>
      </c>
      <c r="J833" s="9">
        <v>-1.9120825244298927</v>
      </c>
      <c r="K833" s="9">
        <v>-1.2680333307411173</v>
      </c>
      <c r="L833" s="9">
        <v>-1.1490557723350969</v>
      </c>
      <c r="M833" s="9">
        <v>-1.3308209261014023</v>
      </c>
      <c r="N833" s="9">
        <v>-1.5028363297671967</v>
      </c>
      <c r="O833" s="9">
        <v>-1.2527898023325128</v>
      </c>
      <c r="P833" s="9">
        <v>0.91937954767298991</v>
      </c>
      <c r="Q833" s="9">
        <v>-0.22004784168807223</v>
      </c>
      <c r="R833" s="9">
        <v>0.8045078676711106</v>
      </c>
      <c r="S833" s="9">
        <v>1.0587980254363609</v>
      </c>
      <c r="T833" s="9">
        <v>-1.5932550136313823</v>
      </c>
      <c r="U833" s="9">
        <v>0.86969169040737404</v>
      </c>
      <c r="V833" s="9">
        <v>-1.0907131485472217</v>
      </c>
      <c r="W833" s="9">
        <v>-0.37595710032925894</v>
      </c>
      <c r="X833" s="9">
        <v>0.94262917875083341</v>
      </c>
      <c r="Y833" s="9">
        <v>1.2304566595731086</v>
      </c>
      <c r="Z833" s="9">
        <v>-1.3663614697636544</v>
      </c>
      <c r="AA833" s="9">
        <v>-0.98341510216077854</v>
      </c>
      <c r="AB833" s="9">
        <v>1.1151042881069388</v>
      </c>
      <c r="AC833" s="9">
        <v>-2.9593201512468608</v>
      </c>
      <c r="AD833" s="9">
        <v>-2.0006040653736465</v>
      </c>
      <c r="AE833" s="9">
        <v>-0.52018096398668567</v>
      </c>
      <c r="AF833" s="9">
        <v>-0.43810795433832367</v>
      </c>
      <c r="AG833" s="9">
        <v>-0.43397765102112434</v>
      </c>
      <c r="AH833" s="9">
        <v>0.77228160106331134</v>
      </c>
      <c r="AI833" s="9">
        <v>0.64262686162068439</v>
      </c>
    </row>
    <row r="834" spans="2:35" x14ac:dyDescent="0.35">
      <c r="B834" s="8" t="s">
        <v>280</v>
      </c>
      <c r="C834" s="11">
        <v>-0.59945009877019784</v>
      </c>
      <c r="D834" s="11">
        <v>3.6321635614607495E-2</v>
      </c>
      <c r="E834" s="11">
        <v>-0.48869947456509139</v>
      </c>
      <c r="F834" s="11">
        <v>-1.7494331066951323</v>
      </c>
      <c r="G834" s="11">
        <v>-1.5917042299080206</v>
      </c>
      <c r="H834" s="11">
        <v>-1.3404020817888149</v>
      </c>
      <c r="I834" s="11">
        <v>0.44617771137578643</v>
      </c>
      <c r="J834" s="11">
        <v>-1.9120825244298927</v>
      </c>
      <c r="K834" s="11">
        <v>-1.2680333307411173</v>
      </c>
      <c r="L834" s="11">
        <v>-1.1490557723350969</v>
      </c>
      <c r="M834" s="11">
        <v>-8.1478832210289939E-2</v>
      </c>
      <c r="N834" s="11">
        <v>-1.5028363297671967</v>
      </c>
      <c r="O834" s="11">
        <v>-1.2527898023325128</v>
      </c>
      <c r="P834" s="11">
        <v>-1.8690683112033313</v>
      </c>
      <c r="Q834" s="11">
        <v>-1.5403348918165056</v>
      </c>
      <c r="R834" s="11">
        <v>-0.56613516613892956</v>
      </c>
      <c r="S834" s="11">
        <v>-0.44753318600918346</v>
      </c>
      <c r="T834" s="11">
        <v>-1.5932550136313823</v>
      </c>
      <c r="U834" s="11">
        <v>-1.4383362572121954</v>
      </c>
      <c r="V834" s="11">
        <v>-1.0907131485472217</v>
      </c>
      <c r="W834" s="11">
        <v>-1.7062668399558669</v>
      </c>
      <c r="X834" s="11">
        <v>0.94262917875083341</v>
      </c>
      <c r="Y834" s="11">
        <v>0.11333153443436539</v>
      </c>
      <c r="Z834" s="11">
        <v>-9.8299386313932258E-3</v>
      </c>
      <c r="AA834" s="11">
        <v>9.3658581158169316E-2</v>
      </c>
      <c r="AB834" s="11">
        <v>-0.25886349545339649</v>
      </c>
      <c r="AC834" s="11">
        <v>-0.29012942659282903</v>
      </c>
      <c r="AD834" s="11">
        <v>-0.4836625212991234</v>
      </c>
      <c r="AE834" s="11">
        <v>1.0403619279733716</v>
      </c>
      <c r="AF834" s="11">
        <v>-0.43810795433832367</v>
      </c>
      <c r="AG834" s="11">
        <v>-0.43397765102112434</v>
      </c>
      <c r="AH834" s="11">
        <v>-0.61180750214106472</v>
      </c>
      <c r="AI834" s="11">
        <v>-0.96978235480939656</v>
      </c>
    </row>
    <row r="835" spans="2:35" x14ac:dyDescent="0.35">
      <c r="B835" s="8" t="s">
        <v>281</v>
      </c>
      <c r="C835" s="9">
        <v>1.218662288708644</v>
      </c>
      <c r="D835" s="9">
        <v>3.6321635614607495E-2</v>
      </c>
      <c r="E835" s="9">
        <v>1.079684885667062</v>
      </c>
      <c r="F835" s="9">
        <v>-0.810048792594244</v>
      </c>
      <c r="G835" s="9">
        <v>0.23116036533933915</v>
      </c>
      <c r="H835" s="9">
        <v>0.4382083728924972</v>
      </c>
      <c r="I835" s="9">
        <v>0.44617771137578643</v>
      </c>
      <c r="J835" s="9">
        <v>1.0197773463626094</v>
      </c>
      <c r="K835" s="9">
        <v>1.0651479978225391</v>
      </c>
      <c r="L835" s="9">
        <v>0.93738760374705288</v>
      </c>
      <c r="M835" s="9">
        <v>-8.1478832210289939E-2</v>
      </c>
      <c r="N835" s="9">
        <v>-0.21469090425245674</v>
      </c>
      <c r="O835" s="9">
        <v>-5.2199575097188013E-2</v>
      </c>
      <c r="P835" s="9">
        <v>-0.47484438176517069</v>
      </c>
      <c r="Q835" s="9">
        <v>-1.5403348918165056</v>
      </c>
      <c r="R835" s="9">
        <v>-1.9367781999489699</v>
      </c>
      <c r="S835" s="9">
        <v>-0.44753318600918346</v>
      </c>
      <c r="T835" s="9">
        <v>-1.5932550136313823</v>
      </c>
      <c r="U835" s="9">
        <v>-0.28432228340241072</v>
      </c>
      <c r="V835" s="9">
        <v>-1.0907131485472217</v>
      </c>
      <c r="W835" s="9">
        <v>-1.7062668399558669</v>
      </c>
      <c r="X835" s="9">
        <v>-0.42666373353985093</v>
      </c>
      <c r="Y835" s="9">
        <v>0.11333153443436539</v>
      </c>
      <c r="Z835" s="9">
        <v>-9.8299386313932258E-3</v>
      </c>
      <c r="AA835" s="9">
        <v>9.3658581158169316E-2</v>
      </c>
      <c r="AB835" s="9">
        <v>1.1151042881069388</v>
      </c>
      <c r="AC835" s="9">
        <v>-0.29012942659282903</v>
      </c>
      <c r="AD835" s="9">
        <v>-0.4836625212991234</v>
      </c>
      <c r="AE835" s="9">
        <v>-0.52018096398668567</v>
      </c>
      <c r="AF835" s="9">
        <v>1.0733644881288931</v>
      </c>
      <c r="AG835" s="9">
        <v>-0.43397765102112434</v>
      </c>
      <c r="AH835" s="9">
        <v>-0.61180750214106472</v>
      </c>
      <c r="AI835" s="9">
        <v>0.64262686162068439</v>
      </c>
    </row>
    <row r="836" spans="2:35" x14ac:dyDescent="0.35">
      <c r="B836" s="8" t="s">
        <v>282</v>
      </c>
      <c r="C836" s="11">
        <v>-0.59945009877019784</v>
      </c>
      <c r="D836" s="11">
        <v>0.8717192547505771</v>
      </c>
      <c r="E836" s="11">
        <v>1.079684885667062</v>
      </c>
      <c r="F836" s="11">
        <v>-0.810048792594244</v>
      </c>
      <c r="G836" s="11">
        <v>-0.6802719322843408</v>
      </c>
      <c r="H836" s="11">
        <v>-0.45109685444815895</v>
      </c>
      <c r="I836" s="11">
        <v>-0.95319783793918056</v>
      </c>
      <c r="J836" s="11">
        <v>-0.44615258903364169</v>
      </c>
      <c r="K836" s="11">
        <v>-0.49030622121989847</v>
      </c>
      <c r="L836" s="11">
        <v>-0.45357464697438038</v>
      </c>
      <c r="M836" s="11">
        <v>-1.3308209261014023</v>
      </c>
      <c r="N836" s="11">
        <v>-0.21469090425245674</v>
      </c>
      <c r="O836" s="11">
        <v>-2.4533800295678376</v>
      </c>
      <c r="P836" s="11">
        <v>-0.47484438176517069</v>
      </c>
      <c r="Q836" s="11">
        <v>-1.5403348918165056</v>
      </c>
      <c r="R836" s="11">
        <v>0.8045078676711106</v>
      </c>
      <c r="S836" s="11">
        <v>1.0587980254363609</v>
      </c>
      <c r="T836" s="11">
        <v>-1.5932550136313823</v>
      </c>
      <c r="U836" s="11">
        <v>-0.28432228340241072</v>
      </c>
      <c r="V836" s="11">
        <v>1.0907131485472217</v>
      </c>
      <c r="W836" s="11">
        <v>-1.7062668399558669</v>
      </c>
      <c r="X836" s="11">
        <v>0.94262917875083341</v>
      </c>
      <c r="Y836" s="11">
        <v>-1.0037935907043778</v>
      </c>
      <c r="Z836" s="11">
        <v>-1.3663614697636544</v>
      </c>
      <c r="AA836" s="11">
        <v>-2.0604887854797265</v>
      </c>
      <c r="AB836" s="11">
        <v>1.1151042881069388</v>
      </c>
      <c r="AC836" s="11">
        <v>-0.29012942659282903</v>
      </c>
      <c r="AD836" s="11">
        <v>1.0332790227753998</v>
      </c>
      <c r="AE836" s="11">
        <v>1.0403619279733716</v>
      </c>
      <c r="AF836" s="11">
        <v>1.0733644881288931</v>
      </c>
      <c r="AG836" s="11">
        <v>0.84025460091324111</v>
      </c>
      <c r="AH836" s="11">
        <v>-1.9958966053454408</v>
      </c>
      <c r="AI836" s="11">
        <v>0.64262686162068439</v>
      </c>
    </row>
    <row r="837" spans="2:35" x14ac:dyDescent="0.35">
      <c r="B837" s="8" t="s">
        <v>283</v>
      </c>
      <c r="C837" s="9">
        <v>-0.59945009877019784</v>
      </c>
      <c r="D837" s="9">
        <v>-0.799075983521362</v>
      </c>
      <c r="E837" s="9">
        <v>1.079684885667062</v>
      </c>
      <c r="F837" s="9">
        <v>-0.810048792594244</v>
      </c>
      <c r="G837" s="9">
        <v>-0.6802719322843408</v>
      </c>
      <c r="H837" s="9">
        <v>-0.45109685444815895</v>
      </c>
      <c r="I837" s="9">
        <v>-0.95319783793918056</v>
      </c>
      <c r="J837" s="9">
        <v>-0.44615258903364169</v>
      </c>
      <c r="K837" s="9">
        <v>-0.49030622121989847</v>
      </c>
      <c r="L837" s="9">
        <v>-1.8445368976958136</v>
      </c>
      <c r="M837" s="9">
        <v>-8.1478832210289939E-2</v>
      </c>
      <c r="N837" s="9">
        <v>-1.5028363297671967</v>
      </c>
      <c r="O837" s="9">
        <v>-5.2199575097188013E-2</v>
      </c>
      <c r="P837" s="9">
        <v>-0.47484438176517069</v>
      </c>
      <c r="Q837" s="9">
        <v>-0.22004784168807223</v>
      </c>
      <c r="R837" s="9">
        <v>-0.56613516613892956</v>
      </c>
      <c r="S837" s="9">
        <v>-0.44753318600918346</v>
      </c>
      <c r="T837" s="9">
        <v>-1.5932550136313823</v>
      </c>
      <c r="U837" s="9">
        <v>-1.4383362572121954</v>
      </c>
      <c r="V837" s="9">
        <v>-1.0907131485472217</v>
      </c>
      <c r="W837" s="9">
        <v>-0.37595710032925894</v>
      </c>
      <c r="X837" s="9">
        <v>-0.42666373353985093</v>
      </c>
      <c r="Y837" s="9">
        <v>0.11333153443436539</v>
      </c>
      <c r="Z837" s="9">
        <v>-1.3663614697636544</v>
      </c>
      <c r="AA837" s="9">
        <v>9.3658581158169316E-2</v>
      </c>
      <c r="AB837" s="9">
        <v>-1.6328312790137318</v>
      </c>
      <c r="AC837" s="9">
        <v>-0.29012942659282903</v>
      </c>
      <c r="AD837" s="9">
        <v>-0.4836625212991234</v>
      </c>
      <c r="AE837" s="9">
        <v>-0.52018096398668567</v>
      </c>
      <c r="AF837" s="9">
        <v>-0.43810795433832367</v>
      </c>
      <c r="AG837" s="9">
        <v>0.84025460091324111</v>
      </c>
      <c r="AH837" s="9">
        <v>0.77228160106331134</v>
      </c>
      <c r="AI837" s="9">
        <v>0.64262686162068439</v>
      </c>
    </row>
    <row r="838" spans="2:35" x14ac:dyDescent="0.35">
      <c r="B838" s="8" t="s">
        <v>284</v>
      </c>
      <c r="C838" s="11">
        <v>0.30960609496922314</v>
      </c>
      <c r="D838" s="11">
        <v>0.8717192547505771</v>
      </c>
      <c r="E838" s="11">
        <v>1.079684885667062</v>
      </c>
      <c r="F838" s="11">
        <v>-0.810048792594244</v>
      </c>
      <c r="G838" s="11">
        <v>-0.6802719322843408</v>
      </c>
      <c r="H838" s="11">
        <v>1.3275136002331533</v>
      </c>
      <c r="I838" s="11">
        <v>0.44617771137578643</v>
      </c>
      <c r="J838" s="11">
        <v>1.0197773463626094</v>
      </c>
      <c r="K838" s="11">
        <v>1.0651479978225391</v>
      </c>
      <c r="L838" s="11">
        <v>0.93738760374705288</v>
      </c>
      <c r="M838" s="11">
        <v>-1.3308209261014023</v>
      </c>
      <c r="N838" s="11">
        <v>-1.5028363297671967</v>
      </c>
      <c r="O838" s="11">
        <v>-1.2527898023325128</v>
      </c>
      <c r="P838" s="11">
        <v>-0.47484438176517069</v>
      </c>
      <c r="Q838" s="11">
        <v>-1.5403348918165056</v>
      </c>
      <c r="R838" s="11">
        <v>0.8045078676711106</v>
      </c>
      <c r="S838" s="11">
        <v>-0.44753318600918346</v>
      </c>
      <c r="T838" s="11">
        <v>-1.5932550136313823</v>
      </c>
      <c r="U838" s="11">
        <v>-0.28432228340241072</v>
      </c>
      <c r="V838" s="11">
        <v>-1.0907131485472217</v>
      </c>
      <c r="W838" s="11">
        <v>-1.7062668399558669</v>
      </c>
      <c r="X838" s="11">
        <v>0.94262917875083341</v>
      </c>
      <c r="Y838" s="11">
        <v>0.11333153443436539</v>
      </c>
      <c r="Z838" s="11">
        <v>-9.8299386313932258E-3</v>
      </c>
      <c r="AA838" s="11">
        <v>-0.98341510216077854</v>
      </c>
      <c r="AB838" s="11">
        <v>-0.25886349545339649</v>
      </c>
      <c r="AC838" s="11">
        <v>-0.29012942659282903</v>
      </c>
      <c r="AD838" s="11">
        <v>-0.4836625212991234</v>
      </c>
      <c r="AE838" s="11">
        <v>-0.52018096398668567</v>
      </c>
      <c r="AF838" s="11">
        <v>-0.43810795433832367</v>
      </c>
      <c r="AG838" s="11">
        <v>0.84025460091324111</v>
      </c>
      <c r="AH838" s="11">
        <v>0.77228160106331134</v>
      </c>
      <c r="AI838" s="11">
        <v>0.64262686162068439</v>
      </c>
    </row>
    <row r="839" spans="2:35" x14ac:dyDescent="0.35">
      <c r="B839" s="8" t="s">
        <v>285</v>
      </c>
      <c r="C839" s="9">
        <v>-0.59945009877019784</v>
      </c>
      <c r="D839" s="9">
        <v>3.6321635614607495E-2</v>
      </c>
      <c r="E839" s="9">
        <v>-0.48869947456509139</v>
      </c>
      <c r="F839" s="9">
        <v>0.12933552150664437</v>
      </c>
      <c r="G839" s="9">
        <v>0.23116036533933915</v>
      </c>
      <c r="H839" s="9">
        <v>0.4382083728924972</v>
      </c>
      <c r="I839" s="9">
        <v>0.44617771137578643</v>
      </c>
      <c r="J839" s="9">
        <v>0.28681237866448389</v>
      </c>
      <c r="K839" s="9">
        <v>0.28742088830132029</v>
      </c>
      <c r="L839" s="9">
        <v>0.24190647838633622</v>
      </c>
      <c r="M839" s="9">
        <v>-8.1478832210289939E-2</v>
      </c>
      <c r="N839" s="9">
        <v>-0.21469090425245674</v>
      </c>
      <c r="O839" s="9">
        <v>-5.2199575097188013E-2</v>
      </c>
      <c r="P839" s="9">
        <v>-0.47484438176517069</v>
      </c>
      <c r="Q839" s="9">
        <v>-0.22004784168807223</v>
      </c>
      <c r="R839" s="9">
        <v>-0.56613516613892956</v>
      </c>
      <c r="S839" s="9">
        <v>-0.44753318600918346</v>
      </c>
      <c r="T839" s="9">
        <v>-0.26071445677604438</v>
      </c>
      <c r="U839" s="9">
        <v>-0.28432228340241072</v>
      </c>
      <c r="V839" s="9">
        <v>-9.6541132576100581E-18</v>
      </c>
      <c r="W839" s="9">
        <v>-0.37595710032925894</v>
      </c>
      <c r="X839" s="9">
        <v>-0.42666373353985093</v>
      </c>
      <c r="Y839" s="9">
        <v>0.11333153443436539</v>
      </c>
      <c r="Z839" s="9">
        <v>-9.8299386313932258E-3</v>
      </c>
      <c r="AA839" s="9">
        <v>9.3658581158169316E-2</v>
      </c>
      <c r="AB839" s="9">
        <v>-0.25886349545339649</v>
      </c>
      <c r="AC839" s="9">
        <v>-0.29012942659282903</v>
      </c>
      <c r="AD839" s="9">
        <v>-0.4836625212991234</v>
      </c>
      <c r="AE839" s="9">
        <v>-0.52018096398668567</v>
      </c>
      <c r="AF839" s="9">
        <v>-0.43810795433832367</v>
      </c>
      <c r="AG839" s="9">
        <v>-0.43397765102112434</v>
      </c>
      <c r="AH839" s="9">
        <v>-0.61180750214106472</v>
      </c>
      <c r="AI839" s="9">
        <v>-0.96978235480939656</v>
      </c>
    </row>
    <row r="840" spans="2:35" x14ac:dyDescent="0.35">
      <c r="B840" s="8" t="s">
        <v>286</v>
      </c>
      <c r="C840" s="11">
        <v>-0.59945009877019784</v>
      </c>
      <c r="D840" s="11">
        <v>-0.799075983521362</v>
      </c>
      <c r="E840" s="11">
        <v>-0.48869947456509139</v>
      </c>
      <c r="F840" s="11">
        <v>-0.810048792594244</v>
      </c>
      <c r="G840" s="11">
        <v>-0.6802719322843408</v>
      </c>
      <c r="H840" s="11">
        <v>-0.45109685444815895</v>
      </c>
      <c r="I840" s="11">
        <v>-0.25351006328169712</v>
      </c>
      <c r="J840" s="11">
        <v>-1.1791175567317673</v>
      </c>
      <c r="K840" s="11">
        <v>-0.49030622121989847</v>
      </c>
      <c r="L840" s="11">
        <v>-1.8445368976958136</v>
      </c>
      <c r="M840" s="11">
        <v>1.1678632616808224</v>
      </c>
      <c r="N840" s="11">
        <v>1.0734545212622835</v>
      </c>
      <c r="O840" s="11">
        <v>-5.2199575097188013E-2</v>
      </c>
      <c r="P840" s="11">
        <v>-0.47484438176517069</v>
      </c>
      <c r="Q840" s="11">
        <v>1.1002392084403614</v>
      </c>
      <c r="R840" s="11">
        <v>-0.56613516613892956</v>
      </c>
      <c r="S840" s="11">
        <v>-0.44753318600918346</v>
      </c>
      <c r="T840" s="11">
        <v>1.0718261000792937</v>
      </c>
      <c r="U840" s="11">
        <v>0.86969169040737404</v>
      </c>
      <c r="V840" s="11">
        <v>1.0907131485472217</v>
      </c>
      <c r="W840" s="11">
        <v>-0.37595710032925894</v>
      </c>
      <c r="X840" s="11">
        <v>0.94262917875083341</v>
      </c>
      <c r="Y840" s="11">
        <v>-1.0037935907043778</v>
      </c>
      <c r="Z840" s="11">
        <v>-9.8299386313932258E-3</v>
      </c>
      <c r="AA840" s="11">
        <v>9.3658581158169316E-2</v>
      </c>
      <c r="AB840" s="11">
        <v>-0.25886349545339649</v>
      </c>
      <c r="AC840" s="11">
        <v>-0.29012942659282903</v>
      </c>
      <c r="AD840" s="11">
        <v>-2.0006040653736465</v>
      </c>
      <c r="AE840" s="11">
        <v>-2.0807238559467431</v>
      </c>
      <c r="AF840" s="11">
        <v>-1.9495803968055403</v>
      </c>
      <c r="AG840" s="11">
        <v>-1.70820990295549</v>
      </c>
      <c r="AH840" s="11">
        <v>-1.9958966053454408</v>
      </c>
      <c r="AI840" s="11">
        <v>-2.5821915712394778</v>
      </c>
    </row>
    <row r="841" spans="2:35" x14ac:dyDescent="0.35">
      <c r="B841" s="8" t="s">
        <v>287</v>
      </c>
      <c r="C841" s="9">
        <v>1.218662288708644</v>
      </c>
      <c r="D841" s="9">
        <v>0.8717192547505771</v>
      </c>
      <c r="E841" s="9">
        <v>1.079684885667062</v>
      </c>
      <c r="F841" s="9">
        <v>1.0687198356075329</v>
      </c>
      <c r="G841" s="9">
        <v>1.1425926629630192</v>
      </c>
      <c r="H841" s="9">
        <v>1.3275136002331533</v>
      </c>
      <c r="I841" s="9">
        <v>1.14586548603327</v>
      </c>
      <c r="J841" s="9">
        <v>1.0197773463626094</v>
      </c>
      <c r="K841" s="9">
        <v>0.28742088830132029</v>
      </c>
      <c r="L841" s="9">
        <v>0.93738760374705288</v>
      </c>
      <c r="M841" s="9">
        <v>-1.3308209261014023</v>
      </c>
      <c r="N841" s="9">
        <v>-0.21469090425245674</v>
      </c>
      <c r="O841" s="9">
        <v>-5.2199575097188013E-2</v>
      </c>
      <c r="P841" s="9">
        <v>0.91937954767298991</v>
      </c>
      <c r="Q841" s="9">
        <v>-0.22004784168807223</v>
      </c>
      <c r="R841" s="9">
        <v>0.8045078676711106</v>
      </c>
      <c r="S841" s="9">
        <v>-0.44753318600918346</v>
      </c>
      <c r="T841" s="9">
        <v>1.0718261000792937</v>
      </c>
      <c r="U841" s="9">
        <v>-0.28432228340241072</v>
      </c>
      <c r="V841" s="9">
        <v>-9.6541132576100581E-18</v>
      </c>
      <c r="W841" s="9">
        <v>-0.37595710032925894</v>
      </c>
      <c r="X841" s="9">
        <v>-0.42666373353985093</v>
      </c>
      <c r="Y841" s="9">
        <v>-1.0037935907043778</v>
      </c>
      <c r="Z841" s="9">
        <v>-9.8299386313932258E-3</v>
      </c>
      <c r="AA841" s="9">
        <v>-0.98341510216077854</v>
      </c>
      <c r="AB841" s="9">
        <v>-0.25886349545339649</v>
      </c>
      <c r="AC841" s="9">
        <v>-0.29012942659282903</v>
      </c>
      <c r="AD841" s="9">
        <v>1.0332790227753998</v>
      </c>
      <c r="AE841" s="9">
        <v>-0.52018096398668567</v>
      </c>
      <c r="AF841" s="9">
        <v>-0.43810795433832367</v>
      </c>
      <c r="AG841" s="9">
        <v>-1.70820990295549</v>
      </c>
      <c r="AH841" s="9">
        <v>-0.61180750214106472</v>
      </c>
      <c r="AI841" s="9">
        <v>-0.96978235480939656</v>
      </c>
    </row>
    <row r="842" spans="2:35" x14ac:dyDescent="0.35">
      <c r="B842" s="8" t="s">
        <v>288</v>
      </c>
      <c r="C842" s="11">
        <v>-1.5085062925096187</v>
      </c>
      <c r="D842" s="11">
        <v>0.8717192547505771</v>
      </c>
      <c r="E842" s="11">
        <v>1.079684885667062</v>
      </c>
      <c r="F842" s="11">
        <v>1.0687198356075329</v>
      </c>
      <c r="G842" s="11">
        <v>1.1425926629630192</v>
      </c>
      <c r="H842" s="11">
        <v>0.4382083728924972</v>
      </c>
      <c r="I842" s="11">
        <v>0.44617771137578643</v>
      </c>
      <c r="J842" s="11">
        <v>0.28681237866448389</v>
      </c>
      <c r="K842" s="11">
        <v>-1.2680333307411173</v>
      </c>
      <c r="L842" s="11">
        <v>0.93738760374705288</v>
      </c>
      <c r="M842" s="11">
        <v>1.1678632616808224</v>
      </c>
      <c r="N842" s="11">
        <v>1.0734545212622835</v>
      </c>
      <c r="O842" s="11">
        <v>1.1483906521381368</v>
      </c>
      <c r="P842" s="11">
        <v>0.91937954767298991</v>
      </c>
      <c r="Q842" s="11">
        <v>1.1002392084403614</v>
      </c>
      <c r="R842" s="11">
        <v>0.8045078676711106</v>
      </c>
      <c r="S842" s="11">
        <v>1.0587980254363609</v>
      </c>
      <c r="T842" s="11">
        <v>1.0718261000792937</v>
      </c>
      <c r="U842" s="11">
        <v>0.86969169040737404</v>
      </c>
      <c r="V842" s="11">
        <v>1.0907131485472217</v>
      </c>
      <c r="W842" s="11">
        <v>0.95435263929734915</v>
      </c>
      <c r="X842" s="11">
        <v>0.94262917875083341</v>
      </c>
      <c r="Y842" s="11">
        <v>1.2304566595731086</v>
      </c>
      <c r="Z842" s="11">
        <v>1.3467015925008679</v>
      </c>
      <c r="AA842" s="11">
        <v>1.1707322644771172</v>
      </c>
      <c r="AB842" s="11">
        <v>1.1151042881069388</v>
      </c>
      <c r="AC842" s="11">
        <v>-0.29012942659282903</v>
      </c>
      <c r="AD842" s="11">
        <v>1.0332790227753998</v>
      </c>
      <c r="AE842" s="11">
        <v>1.0403619279733716</v>
      </c>
      <c r="AF842" s="11">
        <v>-0.43810795433832367</v>
      </c>
      <c r="AG842" s="11">
        <v>0.84025460091324111</v>
      </c>
      <c r="AH842" s="11">
        <v>0.77228160106331134</v>
      </c>
      <c r="AI842" s="11">
        <v>0.64262686162068439</v>
      </c>
    </row>
    <row r="843" spans="2:35" x14ac:dyDescent="0.35">
      <c r="B843" s="8" t="s">
        <v>289</v>
      </c>
      <c r="C843" s="9">
        <v>-0.59945009877019784</v>
      </c>
      <c r="D843" s="9">
        <v>0.8717192547505771</v>
      </c>
      <c r="E843" s="9">
        <v>-0.48869947456509139</v>
      </c>
      <c r="F843" s="9">
        <v>-0.810048792594244</v>
      </c>
      <c r="G843" s="9">
        <v>-2.503136527531701</v>
      </c>
      <c r="H843" s="9">
        <v>0.4382083728924972</v>
      </c>
      <c r="I843" s="9">
        <v>-0.95319783793918056</v>
      </c>
      <c r="J843" s="9">
        <v>-0.44615258903364169</v>
      </c>
      <c r="K843" s="9">
        <v>1.0651479978225391</v>
      </c>
      <c r="L843" s="9">
        <v>0.24190647838633622</v>
      </c>
      <c r="M843" s="9">
        <v>-1.3308209261014023</v>
      </c>
      <c r="N843" s="9">
        <v>-0.21469090425245674</v>
      </c>
      <c r="O843" s="9">
        <v>-1.2527898023325128</v>
      </c>
      <c r="P843" s="9">
        <v>-0.47484438176517069</v>
      </c>
      <c r="Q843" s="9">
        <v>-1.5403348918165056</v>
      </c>
      <c r="R843" s="9">
        <v>-0.56613516613892956</v>
      </c>
      <c r="S843" s="9">
        <v>-1.9538643974547276</v>
      </c>
      <c r="T843" s="9">
        <v>-0.26071445677604438</v>
      </c>
      <c r="U843" s="9">
        <v>-0.28432228340241072</v>
      </c>
      <c r="V843" s="9">
        <v>-9.6541132576100581E-18</v>
      </c>
      <c r="W843" s="9">
        <v>-1.7062668399558669</v>
      </c>
      <c r="X843" s="9">
        <v>-1.7959566458305354</v>
      </c>
      <c r="Y843" s="9">
        <v>-1.0037935907043778</v>
      </c>
      <c r="Z843" s="9">
        <v>-1.3663614697636544</v>
      </c>
      <c r="AA843" s="9">
        <v>9.3658581158169316E-2</v>
      </c>
      <c r="AB843" s="9">
        <v>-1.6328312790137318</v>
      </c>
      <c r="AC843" s="9">
        <v>-0.29012942659282903</v>
      </c>
      <c r="AD843" s="9">
        <v>-2.0006040653736465</v>
      </c>
      <c r="AE843" s="9">
        <v>-0.52018096398668567</v>
      </c>
      <c r="AF843" s="9">
        <v>-0.43810795433832367</v>
      </c>
      <c r="AG843" s="9">
        <v>-0.43397765102112434</v>
      </c>
      <c r="AH843" s="9">
        <v>-0.61180750214106472</v>
      </c>
      <c r="AI843" s="9">
        <v>-2.5821915712394778</v>
      </c>
    </row>
    <row r="844" spans="2:35" x14ac:dyDescent="0.35">
      <c r="B844" s="8" t="s">
        <v>290</v>
      </c>
      <c r="C844" s="11">
        <v>-0.59945009877019784</v>
      </c>
      <c r="D844" s="11">
        <v>0.8717192547505771</v>
      </c>
      <c r="E844" s="11">
        <v>-0.48869947456509139</v>
      </c>
      <c r="F844" s="11">
        <v>-0.810048792594244</v>
      </c>
      <c r="G844" s="11">
        <v>-2.503136527531701</v>
      </c>
      <c r="H844" s="11">
        <v>0.4382083728924972</v>
      </c>
      <c r="I844" s="11">
        <v>-0.95319783793918056</v>
      </c>
      <c r="J844" s="11">
        <v>-0.44615258903364169</v>
      </c>
      <c r="K844" s="11">
        <v>1.0651479978225391</v>
      </c>
      <c r="L844" s="11">
        <v>0.24190647838633622</v>
      </c>
      <c r="M844" s="11">
        <v>1.1678632616808224</v>
      </c>
      <c r="N844" s="11">
        <v>-0.21469090425245674</v>
      </c>
      <c r="O844" s="11">
        <v>-5.2199575097188013E-2</v>
      </c>
      <c r="P844" s="11">
        <v>0.91937954767298991</v>
      </c>
      <c r="Q844" s="11">
        <v>-0.22004784168807223</v>
      </c>
      <c r="R844" s="11">
        <v>0.8045078676711106</v>
      </c>
      <c r="S844" s="11">
        <v>1.0587980254363609</v>
      </c>
      <c r="T844" s="11">
        <v>-0.26071445677604438</v>
      </c>
      <c r="U844" s="11">
        <v>-0.28432228340241072</v>
      </c>
      <c r="V844" s="11">
        <v>-9.6541132576100581E-18</v>
      </c>
      <c r="W844" s="11">
        <v>0.95435263929734915</v>
      </c>
      <c r="X844" s="11">
        <v>0.94262917875083341</v>
      </c>
      <c r="Y844" s="11">
        <v>1.2304566595731086</v>
      </c>
      <c r="Z844" s="11">
        <v>1.3467015925008679</v>
      </c>
      <c r="AA844" s="11">
        <v>1.1707322644771172</v>
      </c>
      <c r="AB844" s="11">
        <v>1.1151042881069388</v>
      </c>
      <c r="AC844" s="11">
        <v>-0.29012942659282903</v>
      </c>
      <c r="AD844" s="11">
        <v>1.0332790227753998</v>
      </c>
      <c r="AE844" s="11">
        <v>1.0403619279733716</v>
      </c>
      <c r="AF844" s="11">
        <v>1.0733644881288931</v>
      </c>
      <c r="AG844" s="11">
        <v>-0.43397765102112434</v>
      </c>
      <c r="AH844" s="11">
        <v>0.77228160106331134</v>
      </c>
      <c r="AI844" s="11">
        <v>0.64262686162068439</v>
      </c>
    </row>
    <row r="845" spans="2:35" x14ac:dyDescent="0.35">
      <c r="B845" s="8" t="s">
        <v>291</v>
      </c>
      <c r="C845" s="9">
        <v>0.30960609496922314</v>
      </c>
      <c r="D845" s="9">
        <v>3.6321635614607495E-2</v>
      </c>
      <c r="E845" s="9">
        <v>-1.2728916546811679</v>
      </c>
      <c r="F845" s="9">
        <v>-0.810048792594244</v>
      </c>
      <c r="G845" s="9">
        <v>1.1425926629630192</v>
      </c>
      <c r="H845" s="9">
        <v>-0.45109685444815895</v>
      </c>
      <c r="I845" s="9">
        <v>-0.95319783793918056</v>
      </c>
      <c r="J845" s="9">
        <v>-0.44615258903364169</v>
      </c>
      <c r="K845" s="9">
        <v>-2.0457604402623359</v>
      </c>
      <c r="L845" s="9">
        <v>-0.45357464697438038</v>
      </c>
      <c r="M845" s="9">
        <v>-8.1478832210289939E-2</v>
      </c>
      <c r="N845" s="9">
        <v>-0.21469090425245674</v>
      </c>
      <c r="O845" s="9">
        <v>-1.2527898023325128</v>
      </c>
      <c r="P845" s="9">
        <v>-0.47484438176517069</v>
      </c>
      <c r="Q845" s="9">
        <v>-0.22004784168807223</v>
      </c>
      <c r="R845" s="9">
        <v>-0.56613516613892956</v>
      </c>
      <c r="S845" s="9">
        <v>-0.44753318600918346</v>
      </c>
      <c r="T845" s="9">
        <v>-0.26071445677604438</v>
      </c>
      <c r="U845" s="9">
        <v>-1.4383362572121954</v>
      </c>
      <c r="V845" s="9">
        <v>-9.6541132576100581E-18</v>
      </c>
      <c r="W845" s="9">
        <v>-1.7062668399558669</v>
      </c>
      <c r="X845" s="9">
        <v>-0.42666373353985093</v>
      </c>
      <c r="Y845" s="9">
        <v>-1.0037935907043778</v>
      </c>
      <c r="Z845" s="9">
        <v>-9.8299386313932258E-3</v>
      </c>
      <c r="AA845" s="9">
        <v>-0.98341510216077854</v>
      </c>
      <c r="AB845" s="9">
        <v>-0.25886349545339649</v>
      </c>
      <c r="AC845" s="9">
        <v>-2.9593201512468608</v>
      </c>
      <c r="AD845" s="9">
        <v>-0.4836625212991234</v>
      </c>
      <c r="AE845" s="9">
        <v>-0.52018096398668567</v>
      </c>
      <c r="AF845" s="9">
        <v>-0.43810795433832367</v>
      </c>
      <c r="AG845" s="9">
        <v>-0.43397765102112434</v>
      </c>
      <c r="AH845" s="9">
        <v>-0.61180750214106472</v>
      </c>
      <c r="AI845" s="9">
        <v>-0.96978235480939656</v>
      </c>
    </row>
    <row r="846" spans="2:35" x14ac:dyDescent="0.35">
      <c r="B846" s="8" t="s">
        <v>292</v>
      </c>
      <c r="C846" s="11">
        <v>0.30960609496922314</v>
      </c>
      <c r="D846" s="11">
        <v>-0.799075983521362</v>
      </c>
      <c r="E846" s="11">
        <v>-0.48869947456509139</v>
      </c>
      <c r="F846" s="11">
        <v>-0.810048792594244</v>
      </c>
      <c r="G846" s="11">
        <v>-0.6802719322843408</v>
      </c>
      <c r="H846" s="11">
        <v>-1.3404020817888149</v>
      </c>
      <c r="I846" s="11">
        <v>-1.6528856125966642</v>
      </c>
      <c r="J846" s="11">
        <v>-1.1791175567317673</v>
      </c>
      <c r="K846" s="11">
        <v>-1.2680333307411173</v>
      </c>
      <c r="L846" s="11">
        <v>-1.1490557723350969</v>
      </c>
      <c r="M846" s="11">
        <v>1.1678632616808224</v>
      </c>
      <c r="N846" s="11">
        <v>-0.21469090425245674</v>
      </c>
      <c r="O846" s="11">
        <v>1.1483906521381368</v>
      </c>
      <c r="P846" s="11">
        <v>0.91937954767298991</v>
      </c>
      <c r="Q846" s="11">
        <v>-0.22004784168807223</v>
      </c>
      <c r="R846" s="11">
        <v>0.8045078676711106</v>
      </c>
      <c r="S846" s="11">
        <v>1.0587980254363609</v>
      </c>
      <c r="T846" s="11">
        <v>-0.26071445677604438</v>
      </c>
      <c r="U846" s="11">
        <v>0.86969169040737404</v>
      </c>
      <c r="V846" s="11">
        <v>1.0907131485472217</v>
      </c>
      <c r="W846" s="11">
        <v>0.95435263929734915</v>
      </c>
      <c r="X846" s="11">
        <v>0.94262917875083341</v>
      </c>
      <c r="Y846" s="11">
        <v>1.2304566595731086</v>
      </c>
      <c r="Z846" s="11">
        <v>1.3467015925008679</v>
      </c>
      <c r="AA846" s="11">
        <v>1.1707322644771172</v>
      </c>
      <c r="AB846" s="11">
        <v>1.1151042881069388</v>
      </c>
      <c r="AC846" s="11">
        <v>-0.29012942659282903</v>
      </c>
      <c r="AD846" s="11">
        <v>1.0332790227753998</v>
      </c>
      <c r="AE846" s="11">
        <v>-0.52018096398668567</v>
      </c>
      <c r="AF846" s="11">
        <v>-0.43810795433832367</v>
      </c>
      <c r="AG846" s="11">
        <v>-0.43397765102112434</v>
      </c>
      <c r="AH846" s="11">
        <v>-0.61180750214106472</v>
      </c>
      <c r="AI846" s="11">
        <v>0.64262686162068439</v>
      </c>
    </row>
    <row r="847" spans="2:35" x14ac:dyDescent="0.35">
      <c r="B847" s="8" t="s">
        <v>293</v>
      </c>
      <c r="C847" s="9">
        <v>1.218662288708644</v>
      </c>
      <c r="D847" s="9">
        <v>0.8717192547505771</v>
      </c>
      <c r="E847" s="9">
        <v>-0.48869947456509139</v>
      </c>
      <c r="F847" s="9">
        <v>1.0687198356075329</v>
      </c>
      <c r="G847" s="9">
        <v>1.1425926629630192</v>
      </c>
      <c r="H847" s="9">
        <v>1.3275136002331533</v>
      </c>
      <c r="I847" s="9">
        <v>1.14586548603327</v>
      </c>
      <c r="J847" s="9">
        <v>1.0197773463626094</v>
      </c>
      <c r="K847" s="9">
        <v>-0.49030622121989847</v>
      </c>
      <c r="L847" s="9">
        <v>0.93738760374705288</v>
      </c>
      <c r="M847" s="9">
        <v>-1.3308209261014023</v>
      </c>
      <c r="N847" s="9">
        <v>1.0734545212622835</v>
      </c>
      <c r="O847" s="9">
        <v>-1.2527898023325128</v>
      </c>
      <c r="P847" s="9">
        <v>-0.47484438176517069</v>
      </c>
      <c r="Q847" s="9">
        <v>1.1002392084403614</v>
      </c>
      <c r="R847" s="9">
        <v>0.8045078676711106</v>
      </c>
      <c r="S847" s="9">
        <v>-0.44753318600918346</v>
      </c>
      <c r="T847" s="9">
        <v>-1.5932550136313823</v>
      </c>
      <c r="U847" s="9">
        <v>-0.28432228340241072</v>
      </c>
      <c r="V847" s="9">
        <v>-9.6541132576100581E-18</v>
      </c>
      <c r="W847" s="9">
        <v>-0.37595710032925894</v>
      </c>
      <c r="X847" s="9">
        <v>0.94262917875083341</v>
      </c>
      <c r="Y847" s="9">
        <v>0.11333153443436539</v>
      </c>
      <c r="Z847" s="9">
        <v>-9.8299386313932258E-3</v>
      </c>
      <c r="AA847" s="9">
        <v>-0.98341510216077854</v>
      </c>
      <c r="AB847" s="9">
        <v>-0.25886349545339649</v>
      </c>
      <c r="AC847" s="9">
        <v>-0.29012942659282903</v>
      </c>
      <c r="AD847" s="9">
        <v>-2.0006040653736465</v>
      </c>
      <c r="AE847" s="9">
        <v>-0.52018096398668567</v>
      </c>
      <c r="AF847" s="9">
        <v>1.0733644881288931</v>
      </c>
      <c r="AG847" s="9">
        <v>-1.70820990295549</v>
      </c>
      <c r="AH847" s="9">
        <v>-1.9958966053454408</v>
      </c>
      <c r="AI847" s="9">
        <v>-0.96978235480939656</v>
      </c>
    </row>
    <row r="848" spans="2:35" x14ac:dyDescent="0.35">
      <c r="B848" s="8" t="s">
        <v>294</v>
      </c>
      <c r="C848" s="11">
        <v>-0.59945009877019784</v>
      </c>
      <c r="D848" s="11">
        <v>3.6321635614607495E-2</v>
      </c>
      <c r="E848" s="11">
        <v>-2.0570838347972447</v>
      </c>
      <c r="F848" s="11">
        <v>-0.810048792594244</v>
      </c>
      <c r="G848" s="11">
        <v>-0.6802719322843408</v>
      </c>
      <c r="H848" s="11">
        <v>-1.3404020817888149</v>
      </c>
      <c r="I848" s="11">
        <v>-1.6528856125966642</v>
      </c>
      <c r="J848" s="11">
        <v>-0.44615258903364169</v>
      </c>
      <c r="K848" s="11">
        <v>0.28742088830132029</v>
      </c>
      <c r="L848" s="11">
        <v>-1.8445368976958136</v>
      </c>
      <c r="M848" s="11">
        <v>-8.1478832210289939E-2</v>
      </c>
      <c r="N848" s="11">
        <v>-0.21469090425245674</v>
      </c>
      <c r="O848" s="11">
        <v>-1.2527898023325128</v>
      </c>
      <c r="P848" s="11">
        <v>-1.8690683112033313</v>
      </c>
      <c r="Q848" s="11">
        <v>-0.22004784168807223</v>
      </c>
      <c r="R848" s="11">
        <v>-0.56613516613892956</v>
      </c>
      <c r="S848" s="11">
        <v>-0.44753318600918346</v>
      </c>
      <c r="T848" s="11">
        <v>-1.5932550136313823</v>
      </c>
      <c r="U848" s="11">
        <v>-2.5923502310219799</v>
      </c>
      <c r="V848" s="11">
        <v>-1.0907131485472217</v>
      </c>
      <c r="W848" s="11">
        <v>-1.7062668399558669</v>
      </c>
      <c r="X848" s="11">
        <v>-1.7959566458305354</v>
      </c>
      <c r="Y848" s="11">
        <v>-1.0037935907043778</v>
      </c>
      <c r="Z848" s="11">
        <v>-9.8299386313932258E-3</v>
      </c>
      <c r="AA848" s="11">
        <v>9.3658581158169316E-2</v>
      </c>
      <c r="AB848" s="11">
        <v>-1.6328312790137318</v>
      </c>
      <c r="AC848" s="11">
        <v>-0.29012942659282903</v>
      </c>
      <c r="AD848" s="11">
        <v>-2.0006040653736465</v>
      </c>
      <c r="AE848" s="11">
        <v>-2.0807238559467431</v>
      </c>
      <c r="AF848" s="11">
        <v>-0.43810795433832367</v>
      </c>
      <c r="AG848" s="11">
        <v>-1.70820990295549</v>
      </c>
      <c r="AH848" s="11">
        <v>-0.61180750214106472</v>
      </c>
      <c r="AI848" s="11">
        <v>-2.5821915712394778</v>
      </c>
    </row>
    <row r="849" spans="2:35" x14ac:dyDescent="0.35">
      <c r="B849" s="8" t="s">
        <v>295</v>
      </c>
      <c r="C849" s="9">
        <v>0.30960609496922314</v>
      </c>
      <c r="D849" s="9">
        <v>3.6321635614607495E-2</v>
      </c>
      <c r="E849" s="9">
        <v>-1.2728916546811679</v>
      </c>
      <c r="F849" s="9">
        <v>1.0687198356075329</v>
      </c>
      <c r="G849" s="9">
        <v>0.23116036533933915</v>
      </c>
      <c r="H849" s="9">
        <v>-0.45109685444815895</v>
      </c>
      <c r="I849" s="9">
        <v>0.44617771137578643</v>
      </c>
      <c r="J849" s="9">
        <v>0.28681237866448389</v>
      </c>
      <c r="K849" s="9">
        <v>-1.2680333307411173</v>
      </c>
      <c r="L849" s="9">
        <v>0.24190647838633622</v>
      </c>
      <c r="M849" s="9">
        <v>1.1678632616808224</v>
      </c>
      <c r="N849" s="9">
        <v>-0.21469090425245674</v>
      </c>
      <c r="O849" s="9">
        <v>1.1483906521381368</v>
      </c>
      <c r="P849" s="9">
        <v>0.91937954767298991</v>
      </c>
      <c r="Q849" s="9">
        <v>1.1002392084403614</v>
      </c>
      <c r="R849" s="9">
        <v>0.8045078676711106</v>
      </c>
      <c r="S849" s="9">
        <v>1.0587980254363609</v>
      </c>
      <c r="T849" s="9">
        <v>1.0718261000792937</v>
      </c>
      <c r="U849" s="9">
        <v>0.86969169040737404</v>
      </c>
      <c r="V849" s="9">
        <v>1.0907131485472217</v>
      </c>
      <c r="W849" s="9">
        <v>0.95435263929734915</v>
      </c>
      <c r="X849" s="9">
        <v>-0.42666373353985093</v>
      </c>
      <c r="Y849" s="9">
        <v>1.2304566595731086</v>
      </c>
      <c r="Z849" s="9">
        <v>1.3467015925008679</v>
      </c>
      <c r="AA849" s="9">
        <v>1.1707322644771172</v>
      </c>
      <c r="AB849" s="9">
        <v>1.1151042881069388</v>
      </c>
      <c r="AC849" s="9">
        <v>-0.29012942659282903</v>
      </c>
      <c r="AD849" s="9">
        <v>1.0332790227753998</v>
      </c>
      <c r="AE849" s="9">
        <v>1.0403619279733716</v>
      </c>
      <c r="AF849" s="9">
        <v>1.0733644881288931</v>
      </c>
      <c r="AG849" s="9">
        <v>0.84025460091324111</v>
      </c>
      <c r="AH849" s="9">
        <v>0.77228160106331134</v>
      </c>
      <c r="AI849" s="9">
        <v>0.64262686162068439</v>
      </c>
    </row>
    <row r="850" spans="2:35" x14ac:dyDescent="0.35">
      <c r="B850" s="8" t="s">
        <v>296</v>
      </c>
      <c r="C850" s="11">
        <v>0.30960609496922314</v>
      </c>
      <c r="D850" s="11">
        <v>-1.6344736026573314</v>
      </c>
      <c r="E850" s="11">
        <v>-0.48869947456509139</v>
      </c>
      <c r="F850" s="11">
        <v>-1.7494331066951323</v>
      </c>
      <c r="G850" s="11">
        <v>0.23116036533933915</v>
      </c>
      <c r="H850" s="11">
        <v>-0.45109685444815895</v>
      </c>
      <c r="I850" s="11">
        <v>0.44617771137578643</v>
      </c>
      <c r="J850" s="11">
        <v>-1.1791175567317673</v>
      </c>
      <c r="K850" s="11">
        <v>-0.49030622121989847</v>
      </c>
      <c r="L850" s="11">
        <v>0.24190647838633622</v>
      </c>
      <c r="M850" s="11">
        <v>1.1678632616808224</v>
      </c>
      <c r="N850" s="11">
        <v>1.0734545212622835</v>
      </c>
      <c r="O850" s="11">
        <v>1.1483906521381368</v>
      </c>
      <c r="P850" s="11">
        <v>0.91937954767298991</v>
      </c>
      <c r="Q850" s="11">
        <v>1.1002392084403614</v>
      </c>
      <c r="R850" s="11">
        <v>0.8045078676711106</v>
      </c>
      <c r="S850" s="11">
        <v>1.0587980254363609</v>
      </c>
      <c r="T850" s="11">
        <v>1.0718261000792937</v>
      </c>
      <c r="U850" s="11">
        <v>0.86969169040737404</v>
      </c>
      <c r="V850" s="11">
        <v>1.0907131485472217</v>
      </c>
      <c r="W850" s="11">
        <v>0.95435263929734915</v>
      </c>
      <c r="X850" s="11">
        <v>0.94262917875083341</v>
      </c>
      <c r="Y850" s="11">
        <v>0.11333153443436539</v>
      </c>
      <c r="Z850" s="11">
        <v>1.3467015925008679</v>
      </c>
      <c r="AA850" s="11">
        <v>1.1707322644771172</v>
      </c>
      <c r="AB850" s="11">
        <v>1.1151042881069388</v>
      </c>
      <c r="AC850" s="11">
        <v>-0.29012942659282903</v>
      </c>
      <c r="AD850" s="11">
        <v>-0.4836625212991234</v>
      </c>
      <c r="AE850" s="11">
        <v>-0.52018096398668567</v>
      </c>
      <c r="AF850" s="11">
        <v>-0.43810795433832367</v>
      </c>
      <c r="AG850" s="11">
        <v>-0.43397765102112434</v>
      </c>
      <c r="AH850" s="11">
        <v>0.77228160106331134</v>
      </c>
      <c r="AI850" s="11">
        <v>0.64262686162068439</v>
      </c>
    </row>
    <row r="851" spans="2:35" x14ac:dyDescent="0.35">
      <c r="B851" s="8" t="s">
        <v>297</v>
      </c>
      <c r="C851" s="9">
        <v>1.218662288708644</v>
      </c>
      <c r="D851" s="9">
        <v>0.8717192547505771</v>
      </c>
      <c r="E851" s="9">
        <v>-1.2728916546811679</v>
      </c>
      <c r="F851" s="9">
        <v>-0.810048792594244</v>
      </c>
      <c r="G851" s="9">
        <v>1.1425926629630192</v>
      </c>
      <c r="H851" s="9">
        <v>1.3275136002331533</v>
      </c>
      <c r="I851" s="9">
        <v>1.14586548603327</v>
      </c>
      <c r="J851" s="9">
        <v>1.0197773463626094</v>
      </c>
      <c r="K851" s="9">
        <v>1.0651479978225391</v>
      </c>
      <c r="L851" s="9">
        <v>0.24190647838633622</v>
      </c>
      <c r="M851" s="9">
        <v>-1.3308209261014023</v>
      </c>
      <c r="N851" s="9">
        <v>-0.21469090425245674</v>
      </c>
      <c r="O851" s="9">
        <v>-5.2199575097188013E-2</v>
      </c>
      <c r="P851" s="9">
        <v>-0.47484438176517069</v>
      </c>
      <c r="Q851" s="9">
        <v>-1.5403348918165056</v>
      </c>
      <c r="R851" s="9">
        <v>-1.9367781999489699</v>
      </c>
      <c r="S851" s="9">
        <v>-0.44753318600918346</v>
      </c>
      <c r="T851" s="9">
        <v>-0.26071445677604438</v>
      </c>
      <c r="U851" s="9">
        <v>-0.28432228340241072</v>
      </c>
      <c r="V851" s="9">
        <v>-9.6541132576100581E-18</v>
      </c>
      <c r="W851" s="9">
        <v>-0.37595710032925894</v>
      </c>
      <c r="X851" s="9">
        <v>-1.7959566458305354</v>
      </c>
      <c r="Y851" s="9">
        <v>0.11333153443436539</v>
      </c>
      <c r="Z851" s="9">
        <v>-1.3663614697636544</v>
      </c>
      <c r="AA851" s="9">
        <v>9.3658581158169316E-2</v>
      </c>
      <c r="AB851" s="9">
        <v>-1.6328312790137318</v>
      </c>
      <c r="AC851" s="9">
        <v>2.379061298061202</v>
      </c>
      <c r="AD851" s="9">
        <v>1.0332790227753998</v>
      </c>
      <c r="AE851" s="9">
        <v>1.0403619279733716</v>
      </c>
      <c r="AF851" s="9">
        <v>-0.43810795433832367</v>
      </c>
      <c r="AG851" s="9">
        <v>0.84025460091324111</v>
      </c>
      <c r="AH851" s="9">
        <v>0.77228160106331134</v>
      </c>
      <c r="AI851" s="9">
        <v>0.64262686162068439</v>
      </c>
    </row>
    <row r="852" spans="2:35" x14ac:dyDescent="0.35">
      <c r="B852" s="8" t="s">
        <v>298</v>
      </c>
      <c r="C852" s="11">
        <v>1.218662288708644</v>
      </c>
      <c r="D852" s="11">
        <v>0.8717192547505771</v>
      </c>
      <c r="E852" s="11">
        <v>-0.48869947456509139</v>
      </c>
      <c r="F852" s="11">
        <v>-0.810048792594244</v>
      </c>
      <c r="G852" s="11">
        <v>0.23116036533933915</v>
      </c>
      <c r="H852" s="11">
        <v>1.3275136002331533</v>
      </c>
      <c r="I852" s="11">
        <v>1.14586548603327</v>
      </c>
      <c r="J852" s="11">
        <v>1.0197773463626094</v>
      </c>
      <c r="K852" s="11">
        <v>-2.0457604402623359</v>
      </c>
      <c r="L852" s="11">
        <v>0.93738760374705288</v>
      </c>
      <c r="M852" s="11">
        <v>-8.1478832210289939E-2</v>
      </c>
      <c r="N852" s="11">
        <v>-0.21469090425245674</v>
      </c>
      <c r="O852" s="11">
        <v>-5.2199575097188013E-2</v>
      </c>
      <c r="P852" s="11">
        <v>-0.47484438176517069</v>
      </c>
      <c r="Q852" s="11">
        <v>-0.22004784168807223</v>
      </c>
      <c r="R852" s="11">
        <v>0.8045078676711106</v>
      </c>
      <c r="S852" s="11">
        <v>-0.44753318600918346</v>
      </c>
      <c r="T852" s="11">
        <v>-0.26071445677604438</v>
      </c>
      <c r="U852" s="11">
        <v>-0.28432228340241072</v>
      </c>
      <c r="V852" s="11">
        <v>-9.6541132576100581E-18</v>
      </c>
      <c r="W852" s="11">
        <v>0.95435263929734915</v>
      </c>
      <c r="X852" s="11">
        <v>-1.7959566458305354</v>
      </c>
      <c r="Y852" s="11">
        <v>0.11333153443436539</v>
      </c>
      <c r="Z852" s="11">
        <v>-9.8299386313932258E-3</v>
      </c>
      <c r="AA852" s="11">
        <v>9.3658581158169316E-2</v>
      </c>
      <c r="AB852" s="11">
        <v>-0.25886349545339649</v>
      </c>
      <c r="AC852" s="11">
        <v>-0.29012942659282903</v>
      </c>
      <c r="AD852" s="11">
        <v>1.0332790227753998</v>
      </c>
      <c r="AE852" s="11">
        <v>1.0403619279733716</v>
      </c>
      <c r="AF852" s="11">
        <v>1.0733644881288931</v>
      </c>
      <c r="AG852" s="11">
        <v>0.84025460091324111</v>
      </c>
      <c r="AH852" s="11">
        <v>0.77228160106331134</v>
      </c>
      <c r="AI852" s="11">
        <v>0.64262686162068439</v>
      </c>
    </row>
    <row r="853" spans="2:35" x14ac:dyDescent="0.35">
      <c r="B853" s="8" t="s">
        <v>299</v>
      </c>
      <c r="C853" s="9">
        <v>-0.59945009877019784</v>
      </c>
      <c r="D853" s="9">
        <v>0.8717192547505771</v>
      </c>
      <c r="E853" s="9">
        <v>-0.48869947456509139</v>
      </c>
      <c r="F853" s="9">
        <v>-0.810048792594244</v>
      </c>
      <c r="G853" s="9">
        <v>-2.503136527531701</v>
      </c>
      <c r="H853" s="9">
        <v>0.4382083728924972</v>
      </c>
      <c r="I853" s="9">
        <v>-0.95319783793918056</v>
      </c>
      <c r="J853" s="9">
        <v>-0.44615258903364169</v>
      </c>
      <c r="K853" s="9">
        <v>1.0651479978225391</v>
      </c>
      <c r="L853" s="9">
        <v>0.24190647838633622</v>
      </c>
      <c r="M853" s="9">
        <v>1.1678632616808224</v>
      </c>
      <c r="N853" s="9">
        <v>1.0734545212622835</v>
      </c>
      <c r="O853" s="9">
        <v>1.1483906521381368</v>
      </c>
      <c r="P853" s="9">
        <v>0.91937954767298991</v>
      </c>
      <c r="Q853" s="9">
        <v>1.1002392084403614</v>
      </c>
      <c r="R853" s="9">
        <v>0.8045078676711106</v>
      </c>
      <c r="S853" s="9">
        <v>1.0587980254363609</v>
      </c>
      <c r="T853" s="9">
        <v>1.0718261000792937</v>
      </c>
      <c r="U853" s="9">
        <v>0.86969169040737404</v>
      </c>
      <c r="V853" s="9">
        <v>1.0907131485472217</v>
      </c>
      <c r="W853" s="9">
        <v>0.95435263929734915</v>
      </c>
      <c r="X853" s="9">
        <v>-0.42666373353985093</v>
      </c>
      <c r="Y853" s="9">
        <v>0.11333153443436539</v>
      </c>
      <c r="Z853" s="9">
        <v>1.3467015925008679</v>
      </c>
      <c r="AA853" s="9">
        <v>9.3658581158169316E-2</v>
      </c>
      <c r="AB853" s="9">
        <v>1.1151042881069388</v>
      </c>
      <c r="AC853" s="9">
        <v>-0.29012942659282903</v>
      </c>
      <c r="AD853" s="9">
        <v>1.0332790227753998</v>
      </c>
      <c r="AE853" s="9">
        <v>1.0403619279733716</v>
      </c>
      <c r="AF853" s="9">
        <v>1.0733644881288931</v>
      </c>
      <c r="AG853" s="9">
        <v>0.84025460091324111</v>
      </c>
      <c r="AH853" s="9">
        <v>0.77228160106331134</v>
      </c>
      <c r="AI853" s="9">
        <v>0.64262686162068439</v>
      </c>
    </row>
    <row r="854" spans="2:35" x14ac:dyDescent="0.35">
      <c r="B854" s="8" t="s">
        <v>300</v>
      </c>
      <c r="C854" s="11">
        <v>0.30960609496922314</v>
      </c>
      <c r="D854" s="11">
        <v>-0.799075983521362</v>
      </c>
      <c r="E854" s="11">
        <v>-1.2728916546811679</v>
      </c>
      <c r="F854" s="11">
        <v>0.12933552150664437</v>
      </c>
      <c r="G854" s="11">
        <v>-0.6802719322843408</v>
      </c>
      <c r="H854" s="11">
        <v>0.4382083728924972</v>
      </c>
      <c r="I854" s="11">
        <v>0.44617771137578643</v>
      </c>
      <c r="J854" s="11">
        <v>0.28681237866448389</v>
      </c>
      <c r="K854" s="11">
        <v>1.0651479978225391</v>
      </c>
      <c r="L854" s="11">
        <v>0.93738760374705288</v>
      </c>
      <c r="M854" s="11">
        <v>1.1678632616808224</v>
      </c>
      <c r="N854" s="11">
        <v>1.0734545212622835</v>
      </c>
      <c r="O854" s="11">
        <v>1.1483906521381368</v>
      </c>
      <c r="P854" s="11">
        <v>0.91937954767298991</v>
      </c>
      <c r="Q854" s="11">
        <v>1.1002392084403614</v>
      </c>
      <c r="R854" s="11">
        <v>0.8045078676711106</v>
      </c>
      <c r="S854" s="11">
        <v>1.0587980254363609</v>
      </c>
      <c r="T854" s="11">
        <v>1.0718261000792937</v>
      </c>
      <c r="U854" s="11">
        <v>0.86969169040737404</v>
      </c>
      <c r="V854" s="11">
        <v>1.0907131485472217</v>
      </c>
      <c r="W854" s="11">
        <v>0.95435263929734915</v>
      </c>
      <c r="X854" s="11">
        <v>0.94262917875083341</v>
      </c>
      <c r="Y854" s="11">
        <v>1.2304566595731086</v>
      </c>
      <c r="Z854" s="11">
        <v>1.3467015925008679</v>
      </c>
      <c r="AA854" s="11">
        <v>1.1707322644771172</v>
      </c>
      <c r="AB854" s="11">
        <v>1.1151042881069388</v>
      </c>
      <c r="AC854" s="11">
        <v>-0.29012942659282903</v>
      </c>
      <c r="AD854" s="11">
        <v>1.0332790227753998</v>
      </c>
      <c r="AE854" s="11">
        <v>1.0403619279733716</v>
      </c>
      <c r="AF854" s="11">
        <v>-0.43810795433832367</v>
      </c>
      <c r="AG854" s="11">
        <v>-0.43397765102112434</v>
      </c>
      <c r="AH854" s="11">
        <v>0.77228160106331134</v>
      </c>
      <c r="AI854" s="11">
        <v>0.64262686162068439</v>
      </c>
    </row>
    <row r="855" spans="2:35" x14ac:dyDescent="0.35">
      <c r="B855" s="8" t="s">
        <v>301</v>
      </c>
      <c r="C855" s="9">
        <v>1.218662288708644</v>
      </c>
      <c r="D855" s="9">
        <v>0.8717192547505771</v>
      </c>
      <c r="E855" s="9">
        <v>-0.48869947456509139</v>
      </c>
      <c r="F855" s="9">
        <v>0.12933552150664437</v>
      </c>
      <c r="G855" s="9">
        <v>0.23116036533933915</v>
      </c>
      <c r="H855" s="9">
        <v>0.4382083728924972</v>
      </c>
      <c r="I855" s="9">
        <v>1.14586548603327</v>
      </c>
      <c r="J855" s="9">
        <v>1.0197773463626094</v>
      </c>
      <c r="K855" s="9">
        <v>-1.2680333307411173</v>
      </c>
      <c r="L855" s="9">
        <v>0.93738760374705288</v>
      </c>
      <c r="M855" s="9">
        <v>1.1678632616808224</v>
      </c>
      <c r="N855" s="9">
        <v>-0.21469090425245674</v>
      </c>
      <c r="O855" s="9">
        <v>1.1483906521381368</v>
      </c>
      <c r="P855" s="9">
        <v>0.91937954767298991</v>
      </c>
      <c r="Q855" s="9">
        <v>1.1002392084403614</v>
      </c>
      <c r="R855" s="9">
        <v>0.8045078676711106</v>
      </c>
      <c r="S855" s="9">
        <v>1.0587980254363609</v>
      </c>
      <c r="T855" s="9">
        <v>1.0718261000792937</v>
      </c>
      <c r="U855" s="9">
        <v>0.86969169040737404</v>
      </c>
      <c r="V855" s="9">
        <v>1.0907131485472217</v>
      </c>
      <c r="W855" s="9">
        <v>0.95435263929734915</v>
      </c>
      <c r="X855" s="9">
        <v>0.94262917875083341</v>
      </c>
      <c r="Y855" s="9">
        <v>0.11333153443436539</v>
      </c>
      <c r="Z855" s="9">
        <v>1.3467015925008679</v>
      </c>
      <c r="AA855" s="9">
        <v>1.1707322644771172</v>
      </c>
      <c r="AB855" s="9">
        <v>1.1151042881069388</v>
      </c>
      <c r="AC855" s="9">
        <v>-0.29012942659282903</v>
      </c>
      <c r="AD855" s="9">
        <v>1.0332790227753998</v>
      </c>
      <c r="AE855" s="9">
        <v>1.0403619279733716</v>
      </c>
      <c r="AF855" s="9">
        <v>1.0733644881288931</v>
      </c>
      <c r="AG855" s="9">
        <v>0.84025460091324111</v>
      </c>
      <c r="AH855" s="9">
        <v>0.77228160106331134</v>
      </c>
      <c r="AI855" s="9">
        <v>0.64262686162068439</v>
      </c>
    </row>
    <row r="856" spans="2:35" x14ac:dyDescent="0.35">
      <c r="B856" s="8" t="s">
        <v>302</v>
      </c>
      <c r="C856" s="11">
        <v>-1.5085062925096187</v>
      </c>
      <c r="D856" s="11">
        <v>-0.799075983521362</v>
      </c>
      <c r="E856" s="11">
        <v>-2.0570838347972447</v>
      </c>
      <c r="F856" s="11">
        <v>-0.810048792594244</v>
      </c>
      <c r="G856" s="11">
        <v>-0.6802719322843408</v>
      </c>
      <c r="H856" s="11">
        <v>-1.3404020817888149</v>
      </c>
      <c r="I856" s="11">
        <v>-1.6528856125966642</v>
      </c>
      <c r="J856" s="11">
        <v>-1.9120825244298927</v>
      </c>
      <c r="K856" s="11">
        <v>-0.49030622121989847</v>
      </c>
      <c r="L856" s="11">
        <v>-1.1490557723350969</v>
      </c>
      <c r="M856" s="11">
        <v>-1.3308209261014023</v>
      </c>
      <c r="N856" s="11">
        <v>-1.5028363297671967</v>
      </c>
      <c r="O856" s="11">
        <v>-1.2527898023325128</v>
      </c>
      <c r="P856" s="11">
        <v>-1.8690683112033313</v>
      </c>
      <c r="Q856" s="11">
        <v>-1.5403348918165056</v>
      </c>
      <c r="R856" s="11">
        <v>-0.56613516613892956</v>
      </c>
      <c r="S856" s="11">
        <v>-0.44753318600918346</v>
      </c>
      <c r="T856" s="11">
        <v>-1.5932550136313823</v>
      </c>
      <c r="U856" s="11">
        <v>-0.28432228340241072</v>
      </c>
      <c r="V856" s="11">
        <v>-2.1814262970944434</v>
      </c>
      <c r="W856" s="11">
        <v>-0.37595710032925894</v>
      </c>
      <c r="X856" s="11">
        <v>-1.7959566458305354</v>
      </c>
      <c r="Y856" s="11">
        <v>-2.1209187158431213</v>
      </c>
      <c r="Z856" s="11">
        <v>-1.3663614697636544</v>
      </c>
      <c r="AA856" s="11">
        <v>-0.98341510216077854</v>
      </c>
      <c r="AB856" s="11">
        <v>-1.6328312790137318</v>
      </c>
      <c r="AC856" s="11">
        <v>-0.29012942659282903</v>
      </c>
      <c r="AD856" s="11">
        <v>-0.4836625212991234</v>
      </c>
      <c r="AE856" s="11">
        <v>-0.52018096398668567</v>
      </c>
      <c r="AF856" s="11">
        <v>-1.9495803968055403</v>
      </c>
      <c r="AG856" s="11">
        <v>-1.70820990295549</v>
      </c>
      <c r="AH856" s="11">
        <v>-1.9958966053454408</v>
      </c>
      <c r="AI856" s="11">
        <v>-2.5821915712394778</v>
      </c>
    </row>
    <row r="857" spans="2:35" x14ac:dyDescent="0.35">
      <c r="B857" s="8" t="s">
        <v>303</v>
      </c>
      <c r="C857" s="9">
        <v>-0.59945009877019784</v>
      </c>
      <c r="D857" s="9">
        <v>-1.6344736026573314</v>
      </c>
      <c r="E857" s="9">
        <v>-1.2728916546811679</v>
      </c>
      <c r="F857" s="9">
        <v>-0.810048792594244</v>
      </c>
      <c r="G857" s="9">
        <v>-0.6802719322843408</v>
      </c>
      <c r="H857" s="9">
        <v>-0.45109685444815895</v>
      </c>
      <c r="I857" s="9">
        <v>0.44617771137578643</v>
      </c>
      <c r="J857" s="9">
        <v>-1.1791175567317673</v>
      </c>
      <c r="K857" s="9">
        <v>-0.49030622121989847</v>
      </c>
      <c r="L857" s="9">
        <v>-1.8445368976958136</v>
      </c>
      <c r="M857" s="9">
        <v>1.1678632616808224</v>
      </c>
      <c r="N857" s="9">
        <v>1.0734545212622835</v>
      </c>
      <c r="O857" s="9">
        <v>-5.2199575097188013E-2</v>
      </c>
      <c r="P857" s="9">
        <v>0.91937954767298991</v>
      </c>
      <c r="Q857" s="9">
        <v>1.1002392084403614</v>
      </c>
      <c r="R857" s="9">
        <v>0.8045078676711106</v>
      </c>
      <c r="S857" s="9">
        <v>-0.44753318600918346</v>
      </c>
      <c r="T857" s="9">
        <v>1.0718261000792937</v>
      </c>
      <c r="U857" s="9">
        <v>0.86969169040737404</v>
      </c>
      <c r="V857" s="9">
        <v>-9.6541132576100581E-18</v>
      </c>
      <c r="W857" s="9">
        <v>0.95435263929734915</v>
      </c>
      <c r="X857" s="9">
        <v>0.94262917875083341</v>
      </c>
      <c r="Y857" s="9">
        <v>-1.0037935907043778</v>
      </c>
      <c r="Z857" s="9">
        <v>1.3467015925008679</v>
      </c>
      <c r="AA857" s="9">
        <v>1.1707322644771172</v>
      </c>
      <c r="AB857" s="9">
        <v>-0.25886349545339649</v>
      </c>
      <c r="AC857" s="9">
        <v>-0.29012942659282903</v>
      </c>
      <c r="AD857" s="9">
        <v>1.0332790227753998</v>
      </c>
      <c r="AE857" s="9">
        <v>1.0403619279733716</v>
      </c>
      <c r="AF857" s="9">
        <v>1.0733644881288931</v>
      </c>
      <c r="AG857" s="9">
        <v>0.84025460091324111</v>
      </c>
      <c r="AH857" s="9">
        <v>0.77228160106331134</v>
      </c>
      <c r="AI857" s="9">
        <v>0.64262686162068439</v>
      </c>
    </row>
    <row r="858" spans="2:35" x14ac:dyDescent="0.35">
      <c r="B858" s="8" t="s">
        <v>304</v>
      </c>
      <c r="C858" s="11">
        <v>-1.5085062925096187</v>
      </c>
      <c r="D858" s="11">
        <v>-0.799075983521362</v>
      </c>
      <c r="E858" s="11">
        <v>1.079684885667062</v>
      </c>
      <c r="F858" s="11">
        <v>-1.7494331066951323</v>
      </c>
      <c r="G858" s="11">
        <v>0.23116036533933915</v>
      </c>
      <c r="H858" s="11">
        <v>-1.3404020817888149</v>
      </c>
      <c r="I858" s="11">
        <v>-0.95319783793918056</v>
      </c>
      <c r="J858" s="11">
        <v>0.28681237866448389</v>
      </c>
      <c r="K858" s="11">
        <v>0.28742088830132029</v>
      </c>
      <c r="L858" s="11">
        <v>0.24190647838633622</v>
      </c>
      <c r="M858" s="11">
        <v>1.1678632616808224</v>
      </c>
      <c r="N858" s="11">
        <v>1.0734545212622835</v>
      </c>
      <c r="O858" s="11">
        <v>1.1483906521381368</v>
      </c>
      <c r="P858" s="11">
        <v>0.91937954767298991</v>
      </c>
      <c r="Q858" s="11">
        <v>-0.22004784168807223</v>
      </c>
      <c r="R858" s="11">
        <v>0.8045078676711106</v>
      </c>
      <c r="S858" s="11">
        <v>1.0587980254363609</v>
      </c>
      <c r="T858" s="11">
        <v>-0.26071445677604438</v>
      </c>
      <c r="U858" s="11">
        <v>0.86969169040737404</v>
      </c>
      <c r="V858" s="11">
        <v>1.0907131485472217</v>
      </c>
      <c r="W858" s="11">
        <v>0.95435263929734915</v>
      </c>
      <c r="X858" s="11">
        <v>0.94262917875083341</v>
      </c>
      <c r="Y858" s="11">
        <v>1.2304566595731086</v>
      </c>
      <c r="Z858" s="11">
        <v>1.3467015925008679</v>
      </c>
      <c r="AA858" s="11">
        <v>1.1707322644771172</v>
      </c>
      <c r="AB858" s="11">
        <v>1.1151042881069388</v>
      </c>
      <c r="AC858" s="11">
        <v>-0.29012942659282903</v>
      </c>
      <c r="AD858" s="11">
        <v>1.0332790227753998</v>
      </c>
      <c r="AE858" s="11">
        <v>-0.52018096398668567</v>
      </c>
      <c r="AF858" s="11">
        <v>1.0733644881288931</v>
      </c>
      <c r="AG858" s="11">
        <v>0.84025460091324111</v>
      </c>
      <c r="AH858" s="11">
        <v>0.77228160106331134</v>
      </c>
      <c r="AI858" s="11">
        <v>0.64262686162068439</v>
      </c>
    </row>
    <row r="859" spans="2:35" x14ac:dyDescent="0.35">
      <c r="B859" s="8" t="s">
        <v>305</v>
      </c>
      <c r="C859" s="9">
        <v>-0.59945009877019784</v>
      </c>
      <c r="D859" s="9">
        <v>-1.6344736026573314</v>
      </c>
      <c r="E859" s="9">
        <v>-0.48869947456509139</v>
      </c>
      <c r="F859" s="9">
        <v>0.12933552150664437</v>
      </c>
      <c r="G859" s="9">
        <v>-0.6802719322843408</v>
      </c>
      <c r="H859" s="9">
        <v>-1.3404020817888149</v>
      </c>
      <c r="I859" s="9">
        <v>-0.95319783793918056</v>
      </c>
      <c r="J859" s="9">
        <v>-0.44615258903364169</v>
      </c>
      <c r="K859" s="9">
        <v>-0.49030622121989847</v>
      </c>
      <c r="L859" s="9">
        <v>-1.1490557723350969</v>
      </c>
      <c r="M859" s="9">
        <v>1.1678632616808224</v>
      </c>
      <c r="N859" s="9">
        <v>1.0734545212622835</v>
      </c>
      <c r="O859" s="9">
        <v>1.1483906521381368</v>
      </c>
      <c r="P859" s="9">
        <v>0.91937954767298991</v>
      </c>
      <c r="Q859" s="9">
        <v>1.1002392084403614</v>
      </c>
      <c r="R859" s="9">
        <v>0.8045078676711106</v>
      </c>
      <c r="S859" s="9">
        <v>1.0587980254363609</v>
      </c>
      <c r="T859" s="9">
        <v>1.0718261000792937</v>
      </c>
      <c r="U859" s="9">
        <v>0.86969169040737404</v>
      </c>
      <c r="V859" s="9">
        <v>1.0907131485472217</v>
      </c>
      <c r="W859" s="9">
        <v>-0.37595710032925894</v>
      </c>
      <c r="X859" s="9">
        <v>0.94262917875083341</v>
      </c>
      <c r="Y859" s="9">
        <v>1.2304566595731086</v>
      </c>
      <c r="Z859" s="9">
        <v>1.3467015925008679</v>
      </c>
      <c r="AA859" s="9">
        <v>1.1707322644771172</v>
      </c>
      <c r="AB859" s="9">
        <v>1.1151042881069388</v>
      </c>
      <c r="AC859" s="9">
        <v>-0.29012942659282903</v>
      </c>
      <c r="AD859" s="9">
        <v>1.0332790227753998</v>
      </c>
      <c r="AE859" s="9">
        <v>1.0403619279733716</v>
      </c>
      <c r="AF859" s="9">
        <v>-0.43810795433832367</v>
      </c>
      <c r="AG859" s="9">
        <v>-0.43397765102112434</v>
      </c>
      <c r="AH859" s="9">
        <v>0.77228160106331134</v>
      </c>
      <c r="AI859" s="9">
        <v>0.64262686162068439</v>
      </c>
    </row>
    <row r="860" spans="2:35" x14ac:dyDescent="0.35">
      <c r="B860" s="8" t="s">
        <v>306</v>
      </c>
      <c r="C860" s="11">
        <v>-1.5085062925096187</v>
      </c>
      <c r="D860" s="11">
        <v>-0.799075983521362</v>
      </c>
      <c r="E860" s="11">
        <v>-1.2728916546811679</v>
      </c>
      <c r="F860" s="11">
        <v>-0.810048792594244</v>
      </c>
      <c r="G860" s="11">
        <v>-0.6802719322843408</v>
      </c>
      <c r="H860" s="11">
        <v>-1.3404020817888149</v>
      </c>
      <c r="I860" s="11">
        <v>-0.95319783793918056</v>
      </c>
      <c r="J860" s="11">
        <v>-1.9120825244298927</v>
      </c>
      <c r="K860" s="11">
        <v>-0.49030622121989847</v>
      </c>
      <c r="L860" s="11">
        <v>-1.8445368976958136</v>
      </c>
      <c r="M860" s="11">
        <v>-1.3308209261014023</v>
      </c>
      <c r="N860" s="11">
        <v>-1.5028363297671967</v>
      </c>
      <c r="O860" s="11">
        <v>-1.2527898023325128</v>
      </c>
      <c r="P860" s="11">
        <v>-0.47484438176517069</v>
      </c>
      <c r="Q860" s="11">
        <v>-0.22004784168807223</v>
      </c>
      <c r="R860" s="11">
        <v>-0.56613516613892956</v>
      </c>
      <c r="S860" s="11">
        <v>-1.9538643974547276</v>
      </c>
      <c r="T860" s="11">
        <v>-1.5932550136313823</v>
      </c>
      <c r="U860" s="11">
        <v>-0.28432228340241072</v>
      </c>
      <c r="V860" s="11">
        <v>-1.0907131485472217</v>
      </c>
      <c r="W860" s="11">
        <v>-1.7062668399558669</v>
      </c>
      <c r="X860" s="11">
        <v>-1.7959566458305354</v>
      </c>
      <c r="Y860" s="11">
        <v>-1.0037935907043778</v>
      </c>
      <c r="Z860" s="11">
        <v>-1.3663614697636544</v>
      </c>
      <c r="AA860" s="11">
        <v>1.1707322644771172</v>
      </c>
      <c r="AB860" s="11">
        <v>-1.6328312790137318</v>
      </c>
      <c r="AC860" s="11">
        <v>-0.29012942659282903</v>
      </c>
      <c r="AD860" s="11">
        <v>-0.4836625212991234</v>
      </c>
      <c r="AE860" s="11">
        <v>-0.52018096398668567</v>
      </c>
      <c r="AF860" s="11">
        <v>-0.43810795433832367</v>
      </c>
      <c r="AG860" s="11">
        <v>-0.43397765102112434</v>
      </c>
      <c r="AH860" s="11">
        <v>0.77228160106331134</v>
      </c>
      <c r="AI860" s="11">
        <v>-0.96978235480939656</v>
      </c>
    </row>
    <row r="861" spans="2:35" x14ac:dyDescent="0.35">
      <c r="B861" s="8" t="s">
        <v>307</v>
      </c>
      <c r="C861" s="9">
        <v>0.30960609496922314</v>
      </c>
      <c r="D861" s="9">
        <v>3.6321635614607495E-2</v>
      </c>
      <c r="E861" s="9">
        <v>-0.48869947456509139</v>
      </c>
      <c r="F861" s="9">
        <v>1.0687198356075329</v>
      </c>
      <c r="G861" s="9">
        <v>0.23116036533933915</v>
      </c>
      <c r="H861" s="9">
        <v>0.4382083728924972</v>
      </c>
      <c r="I861" s="9">
        <v>1.14586548603327</v>
      </c>
      <c r="J861" s="9">
        <v>1.0197773463626094</v>
      </c>
      <c r="K861" s="9">
        <v>0.28742088830132029</v>
      </c>
      <c r="L861" s="9">
        <v>0.93738760374705288</v>
      </c>
      <c r="M861" s="9">
        <v>1.1678632616808224</v>
      </c>
      <c r="N861" s="9">
        <v>1.0734545212622835</v>
      </c>
      <c r="O861" s="9">
        <v>1.1483906521381368</v>
      </c>
      <c r="P861" s="9">
        <v>0.91937954767298991</v>
      </c>
      <c r="Q861" s="9">
        <v>1.1002392084403614</v>
      </c>
      <c r="R861" s="9">
        <v>0.8045078676711106</v>
      </c>
      <c r="S861" s="9">
        <v>1.0587980254363609</v>
      </c>
      <c r="T861" s="9">
        <v>1.0718261000792937</v>
      </c>
      <c r="U861" s="9">
        <v>0.86969169040737404</v>
      </c>
      <c r="V861" s="9">
        <v>1.0907131485472217</v>
      </c>
      <c r="W861" s="9">
        <v>0.95435263929734915</v>
      </c>
      <c r="X861" s="9">
        <v>0.94262917875083341</v>
      </c>
      <c r="Y861" s="9">
        <v>1.2304566595731086</v>
      </c>
      <c r="Z861" s="9">
        <v>-9.8299386313932258E-3</v>
      </c>
      <c r="AA861" s="9">
        <v>1.1707322644771172</v>
      </c>
      <c r="AB861" s="9">
        <v>1.1151042881069388</v>
      </c>
      <c r="AC861" s="9">
        <v>-0.29012942659282903</v>
      </c>
      <c r="AD861" s="9">
        <v>1.0332790227753998</v>
      </c>
      <c r="AE861" s="9">
        <v>1.0403619279733716</v>
      </c>
      <c r="AF861" s="9">
        <v>-0.43810795433832367</v>
      </c>
      <c r="AG861" s="9">
        <v>0.84025460091324111</v>
      </c>
      <c r="AH861" s="9">
        <v>0.77228160106331134</v>
      </c>
      <c r="AI861" s="9">
        <v>0.64262686162068439</v>
      </c>
    </row>
    <row r="862" spans="2:35" x14ac:dyDescent="0.35">
      <c r="B862" s="8" t="s">
        <v>308</v>
      </c>
      <c r="C862" s="11">
        <v>-0.59945009877019784</v>
      </c>
      <c r="D862" s="11">
        <v>-2.469871221793301</v>
      </c>
      <c r="E862" s="11">
        <v>-1.2728916546811679</v>
      </c>
      <c r="F862" s="11">
        <v>-0.810048792594244</v>
      </c>
      <c r="G862" s="11">
        <v>-1.5917042299080206</v>
      </c>
      <c r="H862" s="11">
        <v>-0.45109685444815895</v>
      </c>
      <c r="I862" s="11">
        <v>-1.6528856125966642</v>
      </c>
      <c r="J862" s="11">
        <v>-1.9120825244298927</v>
      </c>
      <c r="K862" s="11">
        <v>-1.2680333307411173</v>
      </c>
      <c r="L862" s="11">
        <v>0.93738760374705288</v>
      </c>
      <c r="M862" s="11">
        <v>-1.3308209261014023</v>
      </c>
      <c r="N862" s="11">
        <v>-1.5028363297671967</v>
      </c>
      <c r="O862" s="11">
        <v>-1.2527898023325128</v>
      </c>
      <c r="P862" s="11">
        <v>-1.8690683112033313</v>
      </c>
      <c r="Q862" s="11">
        <v>-1.5403348918165056</v>
      </c>
      <c r="R862" s="11">
        <v>0.8045078676711106</v>
      </c>
      <c r="S862" s="11">
        <v>-1.9538643974547276</v>
      </c>
      <c r="T862" s="11">
        <v>-1.5932550136313823</v>
      </c>
      <c r="U862" s="11">
        <v>-1.4383362572121954</v>
      </c>
      <c r="V862" s="11">
        <v>-9.6541132576100581E-18</v>
      </c>
      <c r="W862" s="11">
        <v>0.95435263929734915</v>
      </c>
      <c r="X862" s="11">
        <v>-0.42666373353985093</v>
      </c>
      <c r="Y862" s="11">
        <v>0.11333153443436539</v>
      </c>
      <c r="Z862" s="11">
        <v>-9.8299386313932258E-3</v>
      </c>
      <c r="AA862" s="11">
        <v>-0.98341510216077854</v>
      </c>
      <c r="AB862" s="11">
        <v>-1.6328312790137318</v>
      </c>
      <c r="AC862" s="11">
        <v>-0.29012942659282903</v>
      </c>
      <c r="AD862" s="11">
        <v>-0.4836625212991234</v>
      </c>
      <c r="AE862" s="11">
        <v>-0.52018096398668567</v>
      </c>
      <c r="AF862" s="11">
        <v>-0.43810795433832367</v>
      </c>
      <c r="AG862" s="11">
        <v>-0.43397765102112434</v>
      </c>
      <c r="AH862" s="11">
        <v>-0.61180750214106472</v>
      </c>
      <c r="AI862" s="11">
        <v>-0.96978235480939656</v>
      </c>
    </row>
    <row r="863" spans="2:35" x14ac:dyDescent="0.35">
      <c r="B863" s="8" t="s">
        <v>309</v>
      </c>
      <c r="C863" s="9">
        <v>-2.4175624862490395</v>
      </c>
      <c r="D863" s="9">
        <v>3.6321635614607495E-2</v>
      </c>
      <c r="E863" s="9">
        <v>-1.2728916546811679</v>
      </c>
      <c r="F863" s="9">
        <v>-1.7494331066951323</v>
      </c>
      <c r="G863" s="9">
        <v>-0.6802719322843408</v>
      </c>
      <c r="H863" s="9">
        <v>-0.45109685444815895</v>
      </c>
      <c r="I863" s="9">
        <v>-1.6528856125966642</v>
      </c>
      <c r="J863" s="9">
        <v>-0.44615258903364169</v>
      </c>
      <c r="K863" s="9">
        <v>-2.0457604402623359</v>
      </c>
      <c r="L863" s="9">
        <v>-1.8445368976958136</v>
      </c>
      <c r="M863" s="9">
        <v>1.1678632616808224</v>
      </c>
      <c r="N863" s="9">
        <v>1.0734545212622835</v>
      </c>
      <c r="O863" s="9">
        <v>1.1483906521381368</v>
      </c>
      <c r="P863" s="9">
        <v>0.91937954767298991</v>
      </c>
      <c r="Q863" s="9">
        <v>1.1002392084403614</v>
      </c>
      <c r="R863" s="9">
        <v>0.8045078676711106</v>
      </c>
      <c r="S863" s="9">
        <v>1.0587980254363609</v>
      </c>
      <c r="T863" s="9">
        <v>1.0718261000792937</v>
      </c>
      <c r="U863" s="9">
        <v>0.86969169040737404</v>
      </c>
      <c r="V863" s="9">
        <v>1.0907131485472217</v>
      </c>
      <c r="W863" s="9">
        <v>0.95435263929734915</v>
      </c>
      <c r="X863" s="9">
        <v>0.94262917875083341</v>
      </c>
      <c r="Y863" s="9">
        <v>1.2304566595731086</v>
      </c>
      <c r="Z863" s="9">
        <v>1.3467015925008679</v>
      </c>
      <c r="AA863" s="9">
        <v>1.1707322644771172</v>
      </c>
      <c r="AB863" s="9">
        <v>1.1151042881069388</v>
      </c>
      <c r="AC863" s="9">
        <v>-0.29012942659282903</v>
      </c>
      <c r="AD863" s="9">
        <v>1.0332790227753998</v>
      </c>
      <c r="AE863" s="9">
        <v>1.0403619279733716</v>
      </c>
      <c r="AF863" s="9">
        <v>1.0733644881288931</v>
      </c>
      <c r="AG863" s="9">
        <v>-0.43397765102112434</v>
      </c>
      <c r="AH863" s="9">
        <v>0.77228160106331134</v>
      </c>
      <c r="AI863" s="9">
        <v>0.64262686162068439</v>
      </c>
    </row>
    <row r="864" spans="2:35" x14ac:dyDescent="0.35">
      <c r="B864" s="8" t="s">
        <v>310</v>
      </c>
      <c r="C864" s="11">
        <v>-0.59945009877019784</v>
      </c>
      <c r="D864" s="11">
        <v>-2.469871221793301</v>
      </c>
      <c r="E864" s="11">
        <v>-1.2728916546811679</v>
      </c>
      <c r="F864" s="11">
        <v>-0.810048792594244</v>
      </c>
      <c r="G864" s="11">
        <v>-1.5917042299080206</v>
      </c>
      <c r="H864" s="11">
        <v>-0.45109685444815895</v>
      </c>
      <c r="I864" s="11">
        <v>-1.6528856125966642</v>
      </c>
      <c r="J864" s="11">
        <v>-1.9120825244298927</v>
      </c>
      <c r="K864" s="11">
        <v>-1.2680333307411173</v>
      </c>
      <c r="L864" s="11">
        <v>0.93738760374705288</v>
      </c>
      <c r="M864" s="11">
        <v>1.1678632616808224</v>
      </c>
      <c r="N864" s="11">
        <v>-0.21469090425245674</v>
      </c>
      <c r="O864" s="11">
        <v>1.1483906521381368</v>
      </c>
      <c r="P864" s="11">
        <v>0.91937954767298991</v>
      </c>
      <c r="Q864" s="11">
        <v>1.1002392084403614</v>
      </c>
      <c r="R864" s="11">
        <v>0.8045078676711106</v>
      </c>
      <c r="S864" s="11">
        <v>1.0587980254363609</v>
      </c>
      <c r="T864" s="11">
        <v>1.0718261000792937</v>
      </c>
      <c r="U864" s="11">
        <v>0.86969169040737404</v>
      </c>
      <c r="V864" s="11">
        <v>1.0907131485472217</v>
      </c>
      <c r="W864" s="11">
        <v>0.95435263929734915</v>
      </c>
      <c r="X864" s="11">
        <v>0.94262917875083341</v>
      </c>
      <c r="Y864" s="11">
        <v>1.2304566595731086</v>
      </c>
      <c r="Z864" s="11">
        <v>1.3467015925008679</v>
      </c>
      <c r="AA864" s="11">
        <v>1.1707322644771172</v>
      </c>
      <c r="AB864" s="11">
        <v>1.1151042881069388</v>
      </c>
      <c r="AC864" s="11">
        <v>-0.29012942659282903</v>
      </c>
      <c r="AD864" s="11">
        <v>1.0332790227753998</v>
      </c>
      <c r="AE864" s="11">
        <v>1.0403619279733716</v>
      </c>
      <c r="AF864" s="11">
        <v>1.0733644881288931</v>
      </c>
      <c r="AG864" s="11">
        <v>0.84025460091324111</v>
      </c>
      <c r="AH864" s="11">
        <v>-1.9958966053454408</v>
      </c>
      <c r="AI864" s="11">
        <v>0.64262686162068439</v>
      </c>
    </row>
    <row r="865" spans="2:35" x14ac:dyDescent="0.35">
      <c r="B865" s="8" t="s">
        <v>311</v>
      </c>
      <c r="C865" s="9">
        <v>-0.59945009877019784</v>
      </c>
      <c r="D865" s="9">
        <v>-0.799075983521362</v>
      </c>
      <c r="E865" s="9">
        <v>-1.2728916546811679</v>
      </c>
      <c r="F865" s="9">
        <v>-0.810048792594244</v>
      </c>
      <c r="G865" s="9">
        <v>0.23116036533933915</v>
      </c>
      <c r="H865" s="9">
        <v>-1.3404020817888149</v>
      </c>
      <c r="I865" s="9">
        <v>-1.6528856125966642</v>
      </c>
      <c r="J865" s="9">
        <v>-1.9120825244298927</v>
      </c>
      <c r="K865" s="9">
        <v>-0.49030622121989847</v>
      </c>
      <c r="L865" s="9">
        <v>-1.1490557723350969</v>
      </c>
      <c r="M865" s="9">
        <v>-1.3308209261014023</v>
      </c>
      <c r="N865" s="9">
        <v>-0.21469090425245674</v>
      </c>
      <c r="O865" s="9">
        <v>-1.2527898023325128</v>
      </c>
      <c r="P865" s="9">
        <v>-1.8690683112033313</v>
      </c>
      <c r="Q865" s="9">
        <v>-1.5403348918165056</v>
      </c>
      <c r="R865" s="9">
        <v>-1.9367781999489699</v>
      </c>
      <c r="S865" s="9">
        <v>-1.9538643974547276</v>
      </c>
      <c r="T865" s="9">
        <v>-1.5932550136313823</v>
      </c>
      <c r="U865" s="9">
        <v>-1.4383362572121954</v>
      </c>
      <c r="V865" s="9">
        <v>-2.1814262970944434</v>
      </c>
      <c r="W865" s="9">
        <v>-0.37595710032925894</v>
      </c>
      <c r="X865" s="9">
        <v>-0.42666373353985093</v>
      </c>
      <c r="Y865" s="9">
        <v>0.11333153443436539</v>
      </c>
      <c r="Z865" s="9">
        <v>-1.3663614697636544</v>
      </c>
      <c r="AA865" s="9">
        <v>-0.98341510216077854</v>
      </c>
      <c r="AB865" s="9">
        <v>-1.6328312790137318</v>
      </c>
      <c r="AC865" s="9">
        <v>-0.29012942659282903</v>
      </c>
      <c r="AD865" s="9">
        <v>-2.0006040653736465</v>
      </c>
      <c r="AE865" s="9">
        <v>-0.52018096398668567</v>
      </c>
      <c r="AF865" s="9">
        <v>-1.9495803968055403</v>
      </c>
      <c r="AG865" s="9">
        <v>0.84025460091324111</v>
      </c>
      <c r="AH865" s="9">
        <v>-1.9958966053454408</v>
      </c>
      <c r="AI865" s="9">
        <v>-0.96978235480939656</v>
      </c>
    </row>
    <row r="866" spans="2:35" x14ac:dyDescent="0.35">
      <c r="B866" s="8" t="s">
        <v>312</v>
      </c>
      <c r="C866" s="11">
        <v>1.218662288708644</v>
      </c>
      <c r="D866" s="11">
        <v>3.6321635614607495E-2</v>
      </c>
      <c r="E866" s="11">
        <v>-1.2728916546811679</v>
      </c>
      <c r="F866" s="11">
        <v>0.12933552150664437</v>
      </c>
      <c r="G866" s="11">
        <v>-0.6802719322843408</v>
      </c>
      <c r="H866" s="11">
        <v>0.4382083728924972</v>
      </c>
      <c r="I866" s="11">
        <v>1.14586548603327</v>
      </c>
      <c r="J866" s="11">
        <v>-1.9120825244298927</v>
      </c>
      <c r="K866" s="11">
        <v>-1.2680333307411173</v>
      </c>
      <c r="L866" s="11">
        <v>-0.45357464697438038</v>
      </c>
      <c r="M866" s="11">
        <v>1.1678632616808224</v>
      </c>
      <c r="N866" s="11">
        <v>-0.21469090425245674</v>
      </c>
      <c r="O866" s="11">
        <v>1.1483906521381368</v>
      </c>
      <c r="P866" s="11">
        <v>0.91937954767298991</v>
      </c>
      <c r="Q866" s="11">
        <v>1.1002392084403614</v>
      </c>
      <c r="R866" s="11">
        <v>0.8045078676711106</v>
      </c>
      <c r="S866" s="11">
        <v>1.0587980254363609</v>
      </c>
      <c r="T866" s="11">
        <v>1.0718261000792937</v>
      </c>
      <c r="U866" s="11">
        <v>0.86969169040737404</v>
      </c>
      <c r="V866" s="11">
        <v>1.0907131485472217</v>
      </c>
      <c r="W866" s="11">
        <v>0.95435263929734915</v>
      </c>
      <c r="X866" s="11">
        <v>0.94262917875083341</v>
      </c>
      <c r="Y866" s="11">
        <v>0.11333153443436539</v>
      </c>
      <c r="Z866" s="11">
        <v>1.3467015925008679</v>
      </c>
      <c r="AA866" s="11">
        <v>1.1707322644771172</v>
      </c>
      <c r="AB866" s="11">
        <v>1.1151042881069388</v>
      </c>
      <c r="AC866" s="11">
        <v>-0.29012942659282903</v>
      </c>
      <c r="AD866" s="11">
        <v>1.0332790227753998</v>
      </c>
      <c r="AE866" s="11">
        <v>1.0403619279733716</v>
      </c>
      <c r="AF866" s="11">
        <v>1.0733644881288931</v>
      </c>
      <c r="AG866" s="11">
        <v>0.84025460091324111</v>
      </c>
      <c r="AH866" s="11">
        <v>0.77228160106331134</v>
      </c>
      <c r="AI866" s="11">
        <v>0.64262686162068439</v>
      </c>
    </row>
  </sheetData>
  <mergeCells count="1">
    <mergeCell ref="B2:K2"/>
  </mergeCells>
  <pageMargins left="0.7" right="0.7" top="0.75" bottom="0.75" header="0.3" footer="0.3"/>
  <pageSetup firstPageNumber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C5CB-BC47-4B00-B1DD-25832F5C6CF3}">
  <dimension ref="A1:D7"/>
  <sheetViews>
    <sheetView tabSelected="1" workbookViewId="0">
      <selection activeCell="C7" sqref="B7:C7"/>
    </sheetView>
  </sheetViews>
  <sheetFormatPr defaultRowHeight="14.5" x14ac:dyDescent="0.35"/>
  <sheetData>
    <row r="1" spans="1:4" x14ac:dyDescent="0.35">
      <c r="A1" s="22" t="s">
        <v>326</v>
      </c>
      <c r="B1" t="s">
        <v>341</v>
      </c>
      <c r="C1" t="s">
        <v>327</v>
      </c>
    </row>
    <row r="2" spans="1:4" x14ac:dyDescent="0.35">
      <c r="A2" t="s">
        <v>328</v>
      </c>
      <c r="B2" t="s">
        <v>342</v>
      </c>
      <c r="C2" t="s">
        <v>329</v>
      </c>
    </row>
    <row r="3" spans="1:4" x14ac:dyDescent="0.35">
      <c r="A3" t="s">
        <v>330</v>
      </c>
      <c r="B3" t="s">
        <v>343</v>
      </c>
      <c r="C3" t="s">
        <v>331</v>
      </c>
    </row>
    <row r="4" spans="1:4" x14ac:dyDescent="0.35">
      <c r="A4" t="s">
        <v>332</v>
      </c>
      <c r="B4" t="s">
        <v>344</v>
      </c>
      <c r="C4" t="s">
        <v>333</v>
      </c>
    </row>
    <row r="5" spans="1:4" x14ac:dyDescent="0.35">
      <c r="A5" t="s">
        <v>334</v>
      </c>
      <c r="B5" t="s">
        <v>345</v>
      </c>
      <c r="C5" t="s">
        <v>335</v>
      </c>
    </row>
    <row r="6" spans="1:4" x14ac:dyDescent="0.35">
      <c r="A6" t="s">
        <v>336</v>
      </c>
      <c r="B6" t="s">
        <v>346</v>
      </c>
      <c r="C6" t="s">
        <v>337</v>
      </c>
      <c r="D6" t="s">
        <v>338</v>
      </c>
    </row>
    <row r="7" spans="1:4" x14ac:dyDescent="0.35">
      <c r="A7" t="s">
        <v>339</v>
      </c>
      <c r="B7" t="s">
        <v>347</v>
      </c>
      <c r="C7" t="s">
        <v>340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Navigasi</vt:lpstr>
      <vt:lpstr>lengkap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SmartPLS</dc:creator>
  <cp:lastModifiedBy>Hanifah Ria Saputri</cp:lastModifiedBy>
  <dcterms:created xsi:type="dcterms:W3CDTF">2025-06-22T10:21:24Z</dcterms:created>
  <dcterms:modified xsi:type="dcterms:W3CDTF">2025-06-23T15:56:28Z</dcterms:modified>
</cp:coreProperties>
</file>